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FCSHG8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  <externalReference r:id="rId7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calcChain.xml><?xml version="1.0" encoding="utf-8"?>
<calcChain xmlns="http://schemas.openxmlformats.org/spreadsheetml/2006/main">
  <c r="B8" i="4" l="1"/>
  <c r="C7" i="4"/>
  <c r="C6" i="4"/>
  <c r="C5" i="4"/>
  <c r="C4" i="4"/>
  <c r="C8" i="4" s="1"/>
</calcChain>
</file>

<file path=xl/sharedStrings.xml><?xml version="1.0" encoding="utf-8"?>
<sst xmlns="http://schemas.openxmlformats.org/spreadsheetml/2006/main" count="9" uniqueCount="9">
  <si>
    <t>Figure CSH G8. Répartition des allogreffes de CSH selon le type du donneur</t>
  </si>
  <si>
    <t>Nombre</t>
  </si>
  <si>
    <t>Pourcentage</t>
  </si>
  <si>
    <t>Apparenté géno identique</t>
  </si>
  <si>
    <t>Apparenté mismatch</t>
  </si>
  <si>
    <t>Phéno identique hors sang placentaire</t>
  </si>
  <si>
    <t>Sang placentaire phéno identique</t>
  </si>
  <si>
    <t>Total</t>
  </si>
  <si>
    <t>Source : déclarations d’activité des centres de greffe de CSH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</si>
</sst>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2" fillId="0" borderId="0" xfId="1" applyFont="1" applyFill="1"/>
    <xf numFmtId="0" fontId="1" fillId="0" borderId="0" xfId="1" applyFill="1" applyAlignment="1">
      <alignment horizontal="centerContinuous" vertical="center" wrapText="1"/>
    </xf>
    <xf numFmtId="0" fontId="1" fillId="0" borderId="0" xfId="1" applyAlignment="1">
      <alignment horizontal="centerContinuous" vertical="center" wrapText="1"/>
    </xf>
    <xf numFmtId="0" fontId="1" fillId="0" borderId="0" xfId="1"/>
    <xf numFmtId="0" fontId="3" fillId="0" borderId="1" xfId="1" applyFont="1" applyBorder="1"/>
    <xf numFmtId="0" fontId="2" fillId="0" borderId="1" xfId="1" applyFont="1" applyBorder="1" applyAlignment="1">
      <alignment horizontal="right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/>
    <xf numFmtId="0" fontId="2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/>
    <xf numFmtId="164" fontId="3" fillId="2" borderId="1" xfId="1" applyNumberFormat="1" applyFont="1" applyFill="1" applyBorder="1"/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right" wrapText="1"/>
    </xf>
    <xf numFmtId="0" fontId="6" fillId="0" borderId="0" xfId="1" applyFont="1"/>
  </cellXfs>
  <cellStyles count="4">
    <cellStyle name="Normal" xfId="0" builtinId="0"/>
    <cellStyle name="Normal 2" xfId="1"/>
    <cellStyle name="Normal 5" xfId="2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92164246199265"/>
          <c:y val="0.1864406779661017"/>
          <c:w val="0.39753496781027892"/>
          <c:h val="0.62469733656174331"/>
        </c:manualLayout>
      </c:layout>
      <c:pieChart>
        <c:varyColors val="1"/>
        <c:ser>
          <c:idx val="0"/>
          <c:order val="0"/>
          <c:tx>
            <c:strRef>
              <c:f>FCSHG8!$B$3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B75-45E1-B00B-41ADC8DB4FD5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75-45E1-B00B-41ADC8DB4FD5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B75-45E1-B00B-41ADC8DB4FD5}"/>
              </c:ext>
            </c:extLst>
          </c:dPt>
          <c:dPt>
            <c:idx val="3"/>
            <c:bubble3D val="0"/>
            <c:spPr>
              <a:solidFill>
                <a:srgbClr val="99FF85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B75-45E1-B00B-41ADC8DB4FD5}"/>
              </c:ext>
            </c:extLst>
          </c:dPt>
          <c:dPt>
            <c:idx val="4"/>
            <c:bubble3D val="0"/>
            <c:spPr>
              <a:solidFill>
                <a:srgbClr val="999933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B75-45E1-B00B-41ADC8DB4FD5}"/>
              </c:ext>
            </c:extLst>
          </c:dPt>
          <c:dLbls>
            <c:dLbl>
              <c:idx val="0"/>
              <c:layout>
                <c:manualLayout>
                  <c:x val="2.3234614933533924E-2"/>
                  <c:y val="-6.327937821331656E-3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Apparenté géno identique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75-45E1-B00B-41ADC8DB4FD5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75-45E1-B00B-41ADC8DB4FD5}"/>
                </c:ext>
              </c:extLst>
            </c:dLbl>
            <c:dLbl>
              <c:idx val="2"/>
              <c:layout>
                <c:manualLayout>
                  <c:x val="-4.5170077931321766E-2"/>
                  <c:y val="3.56253773363075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Phéno</a:t>
                    </a:r>
                    <a:r>
                      <a:rPr lang="en-US" baseline="0"/>
                      <a:t> identique</a:t>
                    </a:r>
                    <a:r>
                      <a:rPr lang="en-US"/>
                      <a:t> hors sang placentaire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B75-45E1-B00B-41ADC8DB4FD5}"/>
                </c:ext>
              </c:extLst>
            </c:dLbl>
            <c:dLbl>
              <c:idx val="3"/>
              <c:layout>
                <c:manualLayout>
                  <c:x val="-3.6688869207219671E-2"/>
                  <c:y val="-6.8216049265028306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Sang placentaire phéno identique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B75-45E1-B00B-41ADC8DB4FD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valeurs manquantes (1)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75-45E1-B00B-41ADC8DB4F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FCSHG8!$A$4:$A$7</c:f>
              <c:strCache>
                <c:ptCount val="4"/>
                <c:pt idx="0">
                  <c:v>Apparenté géno identique</c:v>
                </c:pt>
                <c:pt idx="1">
                  <c:v>Apparenté mismatch</c:v>
                </c:pt>
                <c:pt idx="2">
                  <c:v>Phéno identique hors sang placentaire</c:v>
                </c:pt>
                <c:pt idx="3">
                  <c:v>Sang placentaire phéno identique</c:v>
                </c:pt>
              </c:strCache>
            </c:strRef>
          </c:cat>
          <c:val>
            <c:numRef>
              <c:f>FCSHG8!$B$4:$B$7</c:f>
              <c:numCache>
                <c:formatCode>General</c:formatCode>
                <c:ptCount val="4"/>
                <c:pt idx="0">
                  <c:v>414</c:v>
                </c:pt>
                <c:pt idx="1">
                  <c:v>489</c:v>
                </c:pt>
                <c:pt idx="2">
                  <c:v>898</c:v>
                </c:pt>
                <c:pt idx="3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75-45E1-B00B-41ADC8DB4FD5}"/>
            </c:ext>
          </c:extLst>
        </c:ser>
        <c:ser>
          <c:idx val="1"/>
          <c:order val="1"/>
          <c:tx>
            <c:strRef>
              <c:f>FCSHG8!$C$3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B75-45E1-B00B-41ADC8DB4FD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3B75-45E1-B00B-41ADC8DB4FD5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B75-45E1-B00B-41ADC8DB4FD5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B75-45E1-B00B-41ADC8DB4FD5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B75-45E1-B00B-41ADC8DB4FD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FCSHG8!$A$4:$A$7</c:f>
              <c:strCache>
                <c:ptCount val="4"/>
                <c:pt idx="0">
                  <c:v>Apparenté géno identique</c:v>
                </c:pt>
                <c:pt idx="1">
                  <c:v>Apparenté mismatch</c:v>
                </c:pt>
                <c:pt idx="2">
                  <c:v>Phéno identique hors sang placentaire</c:v>
                </c:pt>
                <c:pt idx="3">
                  <c:v>Sang placentaire phéno identique</c:v>
                </c:pt>
              </c:strCache>
            </c:strRef>
          </c:cat>
          <c:val>
            <c:numRef>
              <c:f>FCSHG8!$C$4:$C$7</c:f>
              <c:numCache>
                <c:formatCode>0\.0%</c:formatCode>
                <c:ptCount val="4"/>
                <c:pt idx="0">
                  <c:v>0.22044728434504793</c:v>
                </c:pt>
                <c:pt idx="1">
                  <c:v>0.26038338658146964</c:v>
                </c:pt>
                <c:pt idx="2">
                  <c:v>0.47816826411075614</c:v>
                </c:pt>
                <c:pt idx="3">
                  <c:v>4.1001064962726305E-2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B75-45E1-B00B-41ADC8DB4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10</xdr:row>
      <xdr:rowOff>9525</xdr:rowOff>
    </xdr:from>
    <xdr:to>
      <xdr:col>7</xdr:col>
      <xdr:colOff>381001</xdr:colOff>
      <xdr:row>26</xdr:row>
      <xdr:rowOff>393700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0.67797</cdr:x>
      <cdr:y>0.71186</cdr:y>
    </cdr:from>
    <cdr:to>
      <cdr:x>0.93529</cdr:x>
      <cdr:y>0.84504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91024" y="2800333"/>
          <a:ext cx="1590682" cy="52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Apparenté mismatch </a:t>
          </a:r>
        </a:p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(dont 483 haplo</a:t>
          </a:r>
          <a:r>
            <a:rPr lang="fr-FR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identiques)</a:t>
          </a:r>
        </a:p>
      </cdr:txBody>
    </cdr:sp>
  </cdr:relSizeAnchor>
  <cdr:relSizeAnchor xmlns:cdr="http://schemas.openxmlformats.org/drawingml/2006/chartDrawing">
    <cdr:from>
      <cdr:x>0.65331</cdr:x>
      <cdr:y>0.71186</cdr:y>
    </cdr:from>
    <cdr:to>
      <cdr:x>0.68721</cdr:x>
      <cdr:y>0.73366</cdr:y>
    </cdr:to>
    <cdr:cxnSp macro="">
      <cdr:nvCxnSpPr>
        <cdr:cNvPr id="4" name="Connecteur droit 3"/>
        <cdr:cNvCxnSpPr/>
      </cdr:nvCxnSpPr>
      <cdr:spPr bwMode="auto">
        <a:xfrm xmlns:a="http://schemas.openxmlformats.org/drawingml/2006/main">
          <a:off x="4038600" y="2800350"/>
          <a:ext cx="209550" cy="8572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0.55316</cdr:x>
      <cdr:y>0.35593</cdr:y>
    </cdr:from>
    <cdr:to>
      <cdr:x>0.6302</cdr:x>
      <cdr:y>0.41162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19475" y="1400174"/>
          <a:ext cx="4762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chemeClr val="bg1"/>
              </a:solidFill>
            </a:rPr>
            <a:t>414</a:t>
          </a:r>
        </a:p>
      </cdr:txBody>
    </cdr:sp>
  </cdr:relSizeAnchor>
  <cdr:relSizeAnchor xmlns:cdr="http://schemas.openxmlformats.org/drawingml/2006/chartDrawing">
    <cdr:from>
      <cdr:x>0.3621</cdr:x>
      <cdr:y>0.477</cdr:y>
    </cdr:from>
    <cdr:to>
      <cdr:x>0.44992</cdr:x>
      <cdr:y>0.53995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238375" y="1876425"/>
          <a:ext cx="5429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chemeClr val="bg1"/>
              </a:solidFill>
            </a:rPr>
            <a:t>898</a:t>
          </a:r>
        </a:p>
      </cdr:txBody>
    </cdr:sp>
  </cdr:relSizeAnchor>
  <cdr:relSizeAnchor xmlns:cdr="http://schemas.openxmlformats.org/drawingml/2006/chartDrawing">
    <cdr:from>
      <cdr:x>0.54854</cdr:x>
      <cdr:y>0.58838</cdr:y>
    </cdr:from>
    <cdr:to>
      <cdr:x>0.62096</cdr:x>
      <cdr:y>0.64649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3390900" y="2314575"/>
          <a:ext cx="4476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ysClr val="windowText" lastClr="000000"/>
              </a:solidFill>
            </a:rPr>
            <a:t>489</a:t>
          </a:r>
        </a:p>
      </cdr:txBody>
    </cdr:sp>
  </cdr:relSizeAnchor>
  <cdr:relSizeAnchor xmlns:cdr="http://schemas.openxmlformats.org/drawingml/2006/chartDrawing">
    <cdr:from>
      <cdr:x>0.45455</cdr:x>
      <cdr:y>0.25666</cdr:y>
    </cdr:from>
    <cdr:to>
      <cdr:x>0.5131</cdr:x>
      <cdr:y>0.30751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2809875" y="1009650"/>
          <a:ext cx="361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ysClr val="windowText" lastClr="000000"/>
              </a:solidFill>
            </a:rPr>
            <a:t>77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G_CSH_Activite_nationale_de_greffe_de_CSH_2020_FiguresCSHG1-CSHG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Nombre</v>
          </cell>
          <cell r="C3" t="str">
            <v>Pourcentage</v>
          </cell>
        </row>
        <row r="4">
          <cell r="A4" t="str">
            <v>Apparenté géno identique</v>
          </cell>
          <cell r="B4">
            <v>414</v>
          </cell>
          <cell r="C4">
            <v>0.22044728434504793</v>
          </cell>
        </row>
        <row r="5">
          <cell r="A5" t="str">
            <v>Apparenté mismatch</v>
          </cell>
          <cell r="B5">
            <v>489</v>
          </cell>
          <cell r="C5">
            <v>0.26038338658146964</v>
          </cell>
        </row>
        <row r="6">
          <cell r="A6" t="str">
            <v>Phéno identique hors sang placentaire</v>
          </cell>
          <cell r="B6">
            <v>898</v>
          </cell>
          <cell r="C6">
            <v>0.47816826411075614</v>
          </cell>
        </row>
        <row r="7">
          <cell r="A7" t="str">
            <v>Sang placentaire phéno identique</v>
          </cell>
          <cell r="B7">
            <v>77</v>
          </cell>
          <cell r="C7">
            <v>4.1001064962726305E-2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/>
  <dimension ref="A1:O29"/>
  <sheetViews>
    <sheetView tabSelected="1" topLeftCell="A19" workbookViewId="0">
      <selection activeCell="B28" sqref="B28"/>
    </sheetView>
  </sheetViews>
  <sheetFormatPr baseColWidth="10" defaultColWidth="8.77734375" defaultRowHeight="13.2" x14ac:dyDescent="0.25"/>
  <cols>
    <col min="1" max="1" width="20" style="4" customWidth="1"/>
    <col min="2" max="3" width="13.5546875" style="4" customWidth="1"/>
    <col min="4" max="4" width="11.77734375" style="4" customWidth="1"/>
    <col min="5" max="5" width="11.44140625" style="4" customWidth="1"/>
    <col min="6" max="6" width="11.77734375" style="4" customWidth="1"/>
    <col min="7" max="10" width="8.77734375" style="4" customWidth="1"/>
    <col min="11" max="11" width="27.44140625" style="4" customWidth="1"/>
    <col min="12" max="16384" width="8.77734375" style="4"/>
  </cols>
  <sheetData>
    <row r="1" spans="1:11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3" spans="1:11" x14ac:dyDescent="0.25">
      <c r="A3" s="5"/>
      <c r="B3" s="6" t="s">
        <v>1</v>
      </c>
      <c r="C3" s="6" t="s">
        <v>2</v>
      </c>
    </row>
    <row r="4" spans="1:11" x14ac:dyDescent="0.25">
      <c r="A4" s="7" t="s">
        <v>3</v>
      </c>
      <c r="B4" s="5">
        <v>414</v>
      </c>
      <c r="C4" s="8">
        <f>B4/B8</f>
        <v>0.22044728434504793</v>
      </c>
    </row>
    <row r="5" spans="1:11" x14ac:dyDescent="0.25">
      <c r="A5" s="7" t="s">
        <v>4</v>
      </c>
      <c r="B5" s="5">
        <v>489</v>
      </c>
      <c r="C5" s="8">
        <f>B5/B8</f>
        <v>0.26038338658146964</v>
      </c>
    </row>
    <row r="6" spans="1:11" ht="22.8" x14ac:dyDescent="0.25">
      <c r="A6" s="7" t="s">
        <v>5</v>
      </c>
      <c r="B6" s="5">
        <v>898</v>
      </c>
      <c r="C6" s="8">
        <f>B6/B8</f>
        <v>0.47816826411075614</v>
      </c>
    </row>
    <row r="7" spans="1:11" ht="22.8" x14ac:dyDescent="0.25">
      <c r="A7" s="7" t="s">
        <v>6</v>
      </c>
      <c r="B7" s="5">
        <v>77</v>
      </c>
      <c r="C7" s="8">
        <f>B7/B8</f>
        <v>4.1001064962726305E-2</v>
      </c>
    </row>
    <row r="8" spans="1:11" x14ac:dyDescent="0.25">
      <c r="A8" s="9" t="s">
        <v>7</v>
      </c>
      <c r="B8" s="10">
        <f>SUM(B4:B7)</f>
        <v>1878</v>
      </c>
      <c r="C8" s="11">
        <f>SUM(C4:C7)</f>
        <v>0.99999999999999989</v>
      </c>
    </row>
    <row r="24" spans="2:15" ht="17.399999999999999" x14ac:dyDescent="0.3">
      <c r="K24" s="12"/>
      <c r="L24" s="13"/>
      <c r="M24" s="13"/>
      <c r="N24" s="14"/>
      <c r="O24" s="14"/>
    </row>
    <row r="25" spans="2:15" ht="31.5" customHeight="1" x14ac:dyDescent="0.3">
      <c r="K25" s="12"/>
      <c r="L25" s="13"/>
      <c r="M25" s="13"/>
      <c r="N25" s="14"/>
      <c r="O25" s="14"/>
    </row>
    <row r="26" spans="2:15" ht="48" customHeight="1" x14ac:dyDescent="0.3">
      <c r="K26" s="15"/>
      <c r="L26" s="16"/>
      <c r="M26" s="16"/>
      <c r="N26" s="16"/>
      <c r="O26" s="16"/>
    </row>
    <row r="27" spans="2:15" ht="41.25" customHeight="1" x14ac:dyDescent="0.3">
      <c r="K27" s="15"/>
      <c r="L27" s="16"/>
      <c r="M27" s="16"/>
      <c r="N27" s="16"/>
      <c r="O27" s="16"/>
    </row>
    <row r="28" spans="2:15" ht="28.5" customHeight="1" x14ac:dyDescent="0.3">
      <c r="B28" s="17" t="s">
        <v>8</v>
      </c>
      <c r="K28" s="15"/>
      <c r="L28" s="16"/>
      <c r="M28" s="16"/>
      <c r="N28" s="16"/>
      <c r="O28" s="16"/>
    </row>
    <row r="29" spans="2:15" ht="31.5" customHeight="1" x14ac:dyDescent="0.3">
      <c r="K29" s="15"/>
      <c r="L29" s="16"/>
      <c r="M29" s="16"/>
      <c r="N29" s="16"/>
      <c r="O29" s="16"/>
    </row>
  </sheetData>
  <mergeCells count="3">
    <mergeCell ref="K24:K25"/>
    <mergeCell ref="L24:L25"/>
    <mergeCell ref="M24:M25"/>
  </mergeCells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FCSHG8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BENFREDJ</dc:creator>
  <cp:lastModifiedBy>Gabrielle BENFREDJ</cp:lastModifiedBy>
  <dcterms:created xsi:type="dcterms:W3CDTF">2021-08-31T14:48:50Z</dcterms:created>
  <dcterms:modified xsi:type="dcterms:W3CDTF">2021-08-31T14:48:51Z</dcterms:modified>
</cp:coreProperties>
</file>