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68" windowWidth="20024" windowHeight="9876"/>
  </bookViews>
  <sheets>
    <sheet name="TCo12" sheetId="4" r:id="rId1"/>
    <sheet name="Feuil1" sheetId="1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F148" i="4" l="1"/>
  <c r="E148" i="4"/>
  <c r="F85" i="4"/>
  <c r="E85" i="4"/>
</calcChain>
</file>

<file path=xl/sharedStrings.xml><?xml version="1.0" encoding="utf-8"?>
<sst xmlns="http://schemas.openxmlformats.org/spreadsheetml/2006/main" count="463" uniqueCount="420">
  <si>
    <t>Tableau Co12. Bilan d'activité des équipes de greffe de cornées</t>
  </si>
  <si>
    <t>Région</t>
  </si>
  <si>
    <t>Hôpital</t>
  </si>
  <si>
    <t>Ville</t>
  </si>
  <si>
    <t>Code</t>
  </si>
  <si>
    <t>Malades en attente au 03 Mars 2021</t>
  </si>
  <si>
    <t>Greffes déclarées en 2020</t>
  </si>
  <si>
    <t>Alsace</t>
  </si>
  <si>
    <t>CENTRE HOSPITALIER LOUIS PASTEUR</t>
  </si>
  <si>
    <t>COLMAR</t>
  </si>
  <si>
    <t>CO2YA</t>
  </si>
  <si>
    <t>C.H. DU MOENCHSBERG EMILE MULLER</t>
  </si>
  <si>
    <t>MULHOUSE</t>
  </si>
  <si>
    <t>MU2YA</t>
  </si>
  <si>
    <t>CLINIQUE DES DIACONESSES</t>
  </si>
  <si>
    <t>STRASBOURG</t>
  </si>
  <si>
    <t>ST2YD</t>
  </si>
  <si>
    <t>CLINIQUE SAINTE BARBE</t>
  </si>
  <si>
    <t>ST2YB</t>
  </si>
  <si>
    <t>CLINIQUE SAINTE ODILE STRASBOURG</t>
  </si>
  <si>
    <t>ST2YC</t>
  </si>
  <si>
    <t>NOUVEL HOPITAL CIVIL</t>
  </si>
  <si>
    <t>ST2YA</t>
  </si>
  <si>
    <t>Aquitaine</t>
  </si>
  <si>
    <t>CLINIQUE ESQUIROL SAINT HILAIRE</t>
  </si>
  <si>
    <t>AGEN</t>
  </si>
  <si>
    <t>AG5YA</t>
  </si>
  <si>
    <t>CLINIQUE DELAY</t>
  </si>
  <si>
    <t>BAYONNE</t>
  </si>
  <si>
    <t>BA5YA</t>
  </si>
  <si>
    <t>POLYCLINIQUE AGUILERA</t>
  </si>
  <si>
    <t>BIARRITZ</t>
  </si>
  <si>
    <t>BI5YB</t>
  </si>
  <si>
    <t>CHU PELLEGRIN</t>
  </si>
  <si>
    <t>BORDEAUX</t>
  </si>
  <si>
    <t>BO5YU</t>
  </si>
  <si>
    <t>CLINIQUE CHIRURGICALE BEL AIR</t>
  </si>
  <si>
    <t>CB5YA</t>
  </si>
  <si>
    <t>CLINIQUE OPHTALMOLOGIQUE THIERS</t>
  </si>
  <si>
    <t>BO5YT</t>
  </si>
  <si>
    <t>CENTRE HOSPITALIER DAX</t>
  </si>
  <si>
    <t>DAX</t>
  </si>
  <si>
    <t>DA5YA</t>
  </si>
  <si>
    <t>CENTRE HOSPITALIER OLORON</t>
  </si>
  <si>
    <t>OLORON SAINTE MARIE</t>
  </si>
  <si>
    <t>OL5YA</t>
  </si>
  <si>
    <t>SAS POLYCLINIQUE DE NAVARRE</t>
  </si>
  <si>
    <t>PAU</t>
  </si>
  <si>
    <t>PA5YN</t>
  </si>
  <si>
    <t>POLYCLINIQUE COTE BASQUE SUD</t>
  </si>
  <si>
    <t>SAINT JEAN DE LUZ</t>
  </si>
  <si>
    <t>SJ5YA</t>
  </si>
  <si>
    <t>Auvergne</t>
  </si>
  <si>
    <t>C.H.U. HOPITAL G. MONTPIED</t>
  </si>
  <si>
    <t>CLERMONT FERRAND</t>
  </si>
  <si>
    <t>CF3YA</t>
  </si>
  <si>
    <t>CENTRE HOSPITALIER LE PUY</t>
  </si>
  <si>
    <t>LE PUY EN VELAY</t>
  </si>
  <si>
    <t>LP3YR</t>
  </si>
  <si>
    <t>POLYCLINIQUE ST ANTOINE</t>
  </si>
  <si>
    <t>MONTLUCON</t>
  </si>
  <si>
    <t>MT3YA</t>
  </si>
  <si>
    <t>Basse-Normandie</t>
  </si>
  <si>
    <t>CHU COTE DE NACRE CAEN</t>
  </si>
  <si>
    <t>CAEN</t>
  </si>
  <si>
    <t>CA6YA</t>
  </si>
  <si>
    <t>CLINIQUE NOTRE DAME VIRE</t>
  </si>
  <si>
    <t>VIRE</t>
  </si>
  <si>
    <t>VI6YN</t>
  </si>
  <si>
    <t>Bourgogne</t>
  </si>
  <si>
    <t>HOPITAL GENERAL CHU DIJON</t>
  </si>
  <si>
    <t>DIJON</t>
  </si>
  <si>
    <t>DI3YB</t>
  </si>
  <si>
    <t>CENTRE HOSPITALIER BEREGOVOY</t>
  </si>
  <si>
    <t>NEVERS</t>
  </si>
  <si>
    <t>NE3YA</t>
  </si>
  <si>
    <t>POLYCLINIQUE DU VAL DE LOIRE</t>
  </si>
  <si>
    <t>NE2YB</t>
  </si>
  <si>
    <t>Bretagne</t>
  </si>
  <si>
    <t>CHRU HOPITAL MORVAN</t>
  </si>
  <si>
    <t>BREST</t>
  </si>
  <si>
    <t>BR6YA</t>
  </si>
  <si>
    <t>POLYCLINIQUE SEVIGNE</t>
  </si>
  <si>
    <t>CESSON SEVIGNE</t>
  </si>
  <si>
    <t>SE6YA</t>
  </si>
  <si>
    <t>CENTRE HOSPITALIER BRETAGNE SUD</t>
  </si>
  <si>
    <t>LORIENT</t>
  </si>
  <si>
    <t>LO6YA</t>
  </si>
  <si>
    <t>C.H.R. PONTCHAILLOU RENNES</t>
  </si>
  <si>
    <t>RENNES</t>
  </si>
  <si>
    <t>RE6YA</t>
  </si>
  <si>
    <t>CENTRE HOSPITALIER YVES LE FOLL</t>
  </si>
  <si>
    <t>SAINT BRIEUC</t>
  </si>
  <si>
    <t>SB6YB</t>
  </si>
  <si>
    <t>CLINIQUE DE LA COTE D'EMERAUDE</t>
  </si>
  <si>
    <t>SAINT MALO</t>
  </si>
  <si>
    <t>SM6YA</t>
  </si>
  <si>
    <t>CLINIQUE OCEANE</t>
  </si>
  <si>
    <t>VANNES</t>
  </si>
  <si>
    <t>VA6YP</t>
  </si>
  <si>
    <t>Centre</t>
  </si>
  <si>
    <t>CH JACQUES COEUR</t>
  </si>
  <si>
    <t>BOURGES</t>
  </si>
  <si>
    <t>BO6YA</t>
  </si>
  <si>
    <t>CENTRE HOSPITALIER REGIONAL D'ORLEANS</t>
  </si>
  <si>
    <t>ORLEANS</t>
  </si>
  <si>
    <t>OR7YA</t>
  </si>
  <si>
    <t>C.H.R.U. BRETONNEAU</t>
  </si>
  <si>
    <t>TOURS</t>
  </si>
  <si>
    <t>TS6YA</t>
  </si>
  <si>
    <t>CLINIQUE SAINT GATIEN</t>
  </si>
  <si>
    <t>TS6YG</t>
  </si>
  <si>
    <t>Champagne-Ardenne</t>
  </si>
  <si>
    <t>HOPITAL ROBERT DEBRE CHR REIMS</t>
  </si>
  <si>
    <t>REIMS</t>
  </si>
  <si>
    <t>RM2YA</t>
  </si>
  <si>
    <t>POLYCLINIQUE DE COURLANCY</t>
  </si>
  <si>
    <t>RM2YB</t>
  </si>
  <si>
    <t>Franche-Comté</t>
  </si>
  <si>
    <t>CHU JEAN MINJOZ</t>
  </si>
  <si>
    <t>BESANCON</t>
  </si>
  <si>
    <t>BE2YA</t>
  </si>
  <si>
    <t>Guadeloupe</t>
  </si>
  <si>
    <t>CLINIQUE "LES EAUX CLAIRES"</t>
  </si>
  <si>
    <t>BAIE MAHAULT</t>
  </si>
  <si>
    <t>BM7YA</t>
  </si>
  <si>
    <t>C.H.U. DE POINTE A PITRE/ABYMES</t>
  </si>
  <si>
    <t>LES ABYMES</t>
  </si>
  <si>
    <t>PO7YA</t>
  </si>
  <si>
    <t>Haute-Normandie</t>
  </si>
  <si>
    <t>HOPITAL CHARLES NICOLLE CHU ROUEN</t>
  </si>
  <si>
    <t>ROUEN</t>
  </si>
  <si>
    <t>RO1YA</t>
  </si>
  <si>
    <t>Ile-de-France</t>
  </si>
  <si>
    <t>HOPITAL PRIVE D'ANTONY</t>
  </si>
  <si>
    <t>ANTONY</t>
  </si>
  <si>
    <t>AN7YA</t>
  </si>
  <si>
    <t>CLINIQUE DU PLATEAU</t>
  </si>
  <si>
    <t>CLAMART</t>
  </si>
  <si>
    <t>CL7YP</t>
  </si>
  <si>
    <t>HIA PERCY</t>
  </si>
  <si>
    <t>PE7YC</t>
  </si>
  <si>
    <t>CENTRE HOSPITALIER DE GONESSE</t>
  </si>
  <si>
    <t>GONESSE</t>
  </si>
  <si>
    <t>GO7YA</t>
  </si>
  <si>
    <t>HOPITAL DE BICETRE (AP HP)</t>
  </si>
  <si>
    <t>LE KREMLIN BICETRE</t>
  </si>
  <si>
    <t>PK7YA</t>
  </si>
  <si>
    <t>C.H. FRANCOIS QUESNAY MANTES</t>
  </si>
  <si>
    <t>MANTES LA JOLIE</t>
  </si>
  <si>
    <t>MA7YA</t>
  </si>
  <si>
    <t>CTRE CHIRURGICAL PIERRE CHEREST</t>
  </si>
  <si>
    <t>NEUILLY SUR SEINE</t>
  </si>
  <si>
    <t>CH7YA</t>
  </si>
  <si>
    <t>CLINIQUE DU MONT LOUIS</t>
  </si>
  <si>
    <t>PARIS 11EME</t>
  </si>
  <si>
    <t>ML7YB</t>
  </si>
  <si>
    <t>CHNO DES QUINZE VINGT PARIS</t>
  </si>
  <si>
    <t>PARIS 12EME</t>
  </si>
  <si>
    <t>PH7YA</t>
  </si>
  <si>
    <t>PH7YL</t>
  </si>
  <si>
    <t>PH7YN</t>
  </si>
  <si>
    <t>PH7YU</t>
  </si>
  <si>
    <t>GROUPE HOSP. PITIE SALPETRIERE (AP HP)</t>
  </si>
  <si>
    <t>PARIS 13EME</t>
  </si>
  <si>
    <t>PI7YA</t>
  </si>
  <si>
    <t>CLINIQUE SAINTE GENEVIEVE</t>
  </si>
  <si>
    <t>PARIS 14EME</t>
  </si>
  <si>
    <t>SG7YB</t>
  </si>
  <si>
    <t>GPE HOSP SAINT JOSEPH</t>
  </si>
  <si>
    <t>SJ7YB</t>
  </si>
  <si>
    <t>HOPITAL NECKER ENFANTS MALADES (AP HP)</t>
  </si>
  <si>
    <t>PARIS 15EME</t>
  </si>
  <si>
    <t>NE7YA</t>
  </si>
  <si>
    <t>CLINIQUE DE LA MUETTE</t>
  </si>
  <si>
    <t>PARIS 16EME</t>
  </si>
  <si>
    <t>MU7YA</t>
  </si>
  <si>
    <t>CLINIQUE JOUVENET</t>
  </si>
  <si>
    <t>JO7YA</t>
  </si>
  <si>
    <t>CLINIQUE OUDINOT FOND ST JEAN DE DIEU</t>
  </si>
  <si>
    <t>PARIS 17EME</t>
  </si>
  <si>
    <t>FJ7YA</t>
  </si>
  <si>
    <t>FONDATION OPHTALMOLOGIQUE ROTHSCHILD</t>
  </si>
  <si>
    <t>PARIS 19EME</t>
  </si>
  <si>
    <t>PZ7YA</t>
  </si>
  <si>
    <t>PZ7YB</t>
  </si>
  <si>
    <t>PZ7YC</t>
  </si>
  <si>
    <t>HOPITAL ROBERT DEBRE (AP HP)</t>
  </si>
  <si>
    <t>PR7YA</t>
  </si>
  <si>
    <t>HOPITAL HOTEL DIEU (AP HP)</t>
  </si>
  <si>
    <t>PARIS 4EME</t>
  </si>
  <si>
    <t>HD7YA</t>
  </si>
  <si>
    <t>CLINIQUE GEOFFROY SAINT HILAIRE</t>
  </si>
  <si>
    <t>PARIS 5EME</t>
  </si>
  <si>
    <t>SH7YA</t>
  </si>
  <si>
    <t>CLINIQUE SAINT JEAN DE DIEU</t>
  </si>
  <si>
    <t>PARIS 7EME</t>
  </si>
  <si>
    <t>DI7YA</t>
  </si>
  <si>
    <t>CTRE MEDICO CHIRUGICAL ORL &amp;</t>
  </si>
  <si>
    <t>PARIS 8EME</t>
  </si>
  <si>
    <t>RO7YA</t>
  </si>
  <si>
    <t>CHI POISSY ST GERMAIN SITE DE POISSY</t>
  </si>
  <si>
    <t>POISSY</t>
  </si>
  <si>
    <t>PO7YB</t>
  </si>
  <si>
    <t>HOPITAL FOCH</t>
  </si>
  <si>
    <t>SURESNES</t>
  </si>
  <si>
    <t>PF7YA</t>
  </si>
  <si>
    <t>La Réunion</t>
  </si>
  <si>
    <t>S.A.R.L. AVICENNE</t>
  </si>
  <si>
    <t>LE PORT</t>
  </si>
  <si>
    <t>LP3YA</t>
  </si>
  <si>
    <t>CENTRE HOSPITALIER FELIX GUYON</t>
  </si>
  <si>
    <t>SAINT DENIS</t>
  </si>
  <si>
    <t>RD3YA</t>
  </si>
  <si>
    <t>Languedoc-Roussillon</t>
  </si>
  <si>
    <t>POLYCL MEDIPOLE ST ROCH</t>
  </si>
  <si>
    <t>CABESTANY</t>
  </si>
  <si>
    <t>CA5YC</t>
  </si>
  <si>
    <t>POLYCLINIQUE SAINT ROCH</t>
  </si>
  <si>
    <t>CA5YA</t>
  </si>
  <si>
    <t>HOPITAL G. DE CHAULIAC CHU MONTPELLIER</t>
  </si>
  <si>
    <t>MONTPELLIER</t>
  </si>
  <si>
    <t>MO5YA</t>
  </si>
  <si>
    <t>POLYCLINIQUE SAINT JEAN</t>
  </si>
  <si>
    <t>MO5YB</t>
  </si>
  <si>
    <t>MO5YJ</t>
  </si>
  <si>
    <t>MO5YR</t>
  </si>
  <si>
    <t>GROUPE HOSPITALIER CAREMEAU CHU NIMES</t>
  </si>
  <si>
    <t>NIMES</t>
  </si>
  <si>
    <t>NI5YB</t>
  </si>
  <si>
    <t>CENTRE HOSPITALIER MARECHAL JOFFRE</t>
  </si>
  <si>
    <t>PERPIGNAN</t>
  </si>
  <si>
    <t>PE5YB</t>
  </si>
  <si>
    <t>POLYCLINIQUE DE SAINTE THERESE</t>
  </si>
  <si>
    <t>SETE</t>
  </si>
  <si>
    <t>ST4YA</t>
  </si>
  <si>
    <t>Limousin</t>
  </si>
  <si>
    <t>C H U DUPUYTREN LIMOGES</t>
  </si>
  <si>
    <t>LIMOGES</t>
  </si>
  <si>
    <t>LM6YA</t>
  </si>
  <si>
    <t>CLINIQUE CHENIEUX</t>
  </si>
  <si>
    <t>LM6YB</t>
  </si>
  <si>
    <t>Lorraine</t>
  </si>
  <si>
    <t>CHR METZ HOPITAL BON SECOURS</t>
  </si>
  <si>
    <t>METZ</t>
  </si>
  <si>
    <t>ME2YB</t>
  </si>
  <si>
    <t>POLYCLINIQUE DE GENTILLY</t>
  </si>
  <si>
    <t>NANCY</t>
  </si>
  <si>
    <t>NA2YG</t>
  </si>
  <si>
    <t>CLINIQUE SAINT ANDRE</t>
  </si>
  <si>
    <t>VANDOEUVRE LES NANCY</t>
  </si>
  <si>
    <t>NA2YJ</t>
  </si>
  <si>
    <t>HOPITAUX DE BRABOIS CHU NANCY</t>
  </si>
  <si>
    <t>NA2YB</t>
  </si>
  <si>
    <t>Martinique</t>
  </si>
  <si>
    <t>HOPITAL ZOBDA QUITMAN</t>
  </si>
  <si>
    <t>FORT DE FRANCE</t>
  </si>
  <si>
    <t>FF7YA</t>
  </si>
  <si>
    <t>Midi-Pyrénées</t>
  </si>
  <si>
    <t>CLINIQUE TOULOUSE LAUTREC</t>
  </si>
  <si>
    <t>ALBI</t>
  </si>
  <si>
    <t>AL5YA</t>
  </si>
  <si>
    <t>CLINIQUE DES CEDRES</t>
  </si>
  <si>
    <t>CORNEBARRIEU</t>
  </si>
  <si>
    <t>CO5YA</t>
  </si>
  <si>
    <t>CENTRE HOSPITALIER DE LANNEMEZAN</t>
  </si>
  <si>
    <t>LANNEMEZAN</t>
  </si>
  <si>
    <t>LA5YA</t>
  </si>
  <si>
    <t>CLINIQUE DU DOCTEUR CAVE</t>
  </si>
  <si>
    <t>MONTAUBAN</t>
  </si>
  <si>
    <t>MB5YB</t>
  </si>
  <si>
    <t>NOUVELLE CLINIQUE DE L'UNION</t>
  </si>
  <si>
    <t>SAINT JEAN</t>
  </si>
  <si>
    <t>SJ5YC</t>
  </si>
  <si>
    <t>CENTRE HOSPITALIER DE BIGORRE</t>
  </si>
  <si>
    <t>TARBES</t>
  </si>
  <si>
    <t>TA5YB</t>
  </si>
  <si>
    <t>CLINIQUE PASTEUR</t>
  </si>
  <si>
    <t>TOULOUSE</t>
  </si>
  <si>
    <t>TO5YP</t>
  </si>
  <si>
    <t>CLINIQUE SAINT NICOLAS</t>
  </si>
  <si>
    <t>TO5YN</t>
  </si>
  <si>
    <t>HOPITAL DE PURPAN CHU TOULOUSE</t>
  </si>
  <si>
    <t>TO5YA</t>
  </si>
  <si>
    <t>Nord-Pas-de-Calais</t>
  </si>
  <si>
    <t>CH CAMBRAI</t>
  </si>
  <si>
    <t>CAMBRAI</t>
  </si>
  <si>
    <t>CA1YA</t>
  </si>
  <si>
    <t>CLINIQUE AMBROISE PARE</t>
  </si>
  <si>
    <t>LILLE</t>
  </si>
  <si>
    <t>LI1YB</t>
  </si>
  <si>
    <t>HOP CLAUDE HURIEZ CHR LILLE</t>
  </si>
  <si>
    <t>LI1YA</t>
  </si>
  <si>
    <t>CLINIQUE CHIRURGICALE OPHTALMOLOGIQUE</t>
  </si>
  <si>
    <t>SOMAIN</t>
  </si>
  <si>
    <t>SO1YA</t>
  </si>
  <si>
    <t>Pays-de-la-Loire</t>
  </si>
  <si>
    <t>C.H.U. D ANGERS</t>
  </si>
  <si>
    <t>ANGERS</t>
  </si>
  <si>
    <t>AN6YA</t>
  </si>
  <si>
    <t>CLINQUE DE L'ANJOU</t>
  </si>
  <si>
    <t>AN6YB</t>
  </si>
  <si>
    <t>CENTRE HOSPITALIER DU MANS</t>
  </si>
  <si>
    <t>LE MANS</t>
  </si>
  <si>
    <t>LE6YA</t>
  </si>
  <si>
    <t>C.H.U. NANTES HOTEL DIEU ET HME</t>
  </si>
  <si>
    <t>NANTES</t>
  </si>
  <si>
    <t>NN6YA</t>
  </si>
  <si>
    <t>CLINIQUE JULES VERNE</t>
  </si>
  <si>
    <t>JU6YA</t>
  </si>
  <si>
    <t>CHT HOPITAL GASTON BOURRET</t>
  </si>
  <si>
    <t>NOUMEA</t>
  </si>
  <si>
    <t>NONYA</t>
  </si>
  <si>
    <t>POLYCLINIQUE DE L'ATLANTIQUE</t>
  </si>
  <si>
    <t>SAINT HERBLAIN</t>
  </si>
  <si>
    <t>SA6YB</t>
  </si>
  <si>
    <t>Picardie</t>
  </si>
  <si>
    <t>CENTRE SAINT VICTOR CHU AMIENS</t>
  </si>
  <si>
    <t>AMIENS</t>
  </si>
  <si>
    <t>AM1YA</t>
  </si>
  <si>
    <t>CENTRE HOSPITALIER DE CREIL</t>
  </si>
  <si>
    <t>CREIL</t>
  </si>
  <si>
    <t>CR1YA</t>
  </si>
  <si>
    <t>Poitou-Charentes</t>
  </si>
  <si>
    <t>CENTRE HOSPITALIER LA ROCHELLE</t>
  </si>
  <si>
    <t>LA ROCHELLE</t>
  </si>
  <si>
    <t>LR6YB</t>
  </si>
  <si>
    <t>C. H. U. LA MILETRIE</t>
  </si>
  <si>
    <t>POITIERS</t>
  </si>
  <si>
    <t>PO6YA</t>
  </si>
  <si>
    <t>CTRE MEDICO CHIRUR. DE L'ATLANTIQUE</t>
  </si>
  <si>
    <t>PUILBOREAU</t>
  </si>
  <si>
    <t>LR6YA</t>
  </si>
  <si>
    <t>Provence-Alpes-Côte d'Azur</t>
  </si>
  <si>
    <t>CLINIQUE AXIUM</t>
  </si>
  <si>
    <t>AIX EN PROVENCE</t>
  </si>
  <si>
    <t>MI4YA</t>
  </si>
  <si>
    <t>POLYCLIN PARC RAMBOT HOP PRIV PROVENCE</t>
  </si>
  <si>
    <t>MI4YB</t>
  </si>
  <si>
    <t>CH D'ANTIBES JUAN LES PINS</t>
  </si>
  <si>
    <t>ANTIBES</t>
  </si>
  <si>
    <t>AN4YA</t>
  </si>
  <si>
    <t>CENTRE HOSPITALIER HENRI DUFFAUT</t>
  </si>
  <si>
    <t>AVIGNON</t>
  </si>
  <si>
    <t>AV4YA</t>
  </si>
  <si>
    <t>POLYCLINIQUE URBAIN V</t>
  </si>
  <si>
    <t>AV9YA</t>
  </si>
  <si>
    <t>CANNES OPHTALMOLOGIE</t>
  </si>
  <si>
    <t>CANNES</t>
  </si>
  <si>
    <t>CO4YA</t>
  </si>
  <si>
    <t>CH DE CANNES SIMONE VEIL</t>
  </si>
  <si>
    <t>CA4YD</t>
  </si>
  <si>
    <t>HOPITAL LA TIMONE ADULTES</t>
  </si>
  <si>
    <t>MARSEILLE 5EME</t>
  </si>
  <si>
    <t>MA4YA</t>
  </si>
  <si>
    <t>CLINIQUE MONTICELLI VELODROME</t>
  </si>
  <si>
    <t>MARSEILLE 8EME</t>
  </si>
  <si>
    <t>MO4YB</t>
  </si>
  <si>
    <t>CLINQUE JUGE</t>
  </si>
  <si>
    <t>JU4YB</t>
  </si>
  <si>
    <t>HOPITAL ST JOSEPH</t>
  </si>
  <si>
    <t>MA4YJ</t>
  </si>
  <si>
    <t>HOPITAL SAINT ROCH</t>
  </si>
  <si>
    <t>NICE</t>
  </si>
  <si>
    <t>NI4YA</t>
  </si>
  <si>
    <t>CAPIO CLINIQUE FONTVERT AVIGNON NORD</t>
  </si>
  <si>
    <t>SORGUES</t>
  </si>
  <si>
    <t>AV4YB</t>
  </si>
  <si>
    <t>CLINIQUE SAINT VINCENT</t>
  </si>
  <si>
    <t>TOULON</t>
  </si>
  <si>
    <t>TO4YB</t>
  </si>
  <si>
    <t>HIA SAINTE ANNE</t>
  </si>
  <si>
    <t>TN4YA</t>
  </si>
  <si>
    <t>Rhône-Alpes</t>
  </si>
  <si>
    <t>CH DE CHAMBERY</t>
  </si>
  <si>
    <t>CHAMBERY</t>
  </si>
  <si>
    <t>CH3YB</t>
  </si>
  <si>
    <t>CHU GRENOBLE MICHALLON</t>
  </si>
  <si>
    <t>GRENOBLE</t>
  </si>
  <si>
    <t>GR3YA</t>
  </si>
  <si>
    <t>HOPITAL PRIVE JEAN MERMOZ</t>
  </si>
  <si>
    <t>LYON</t>
  </si>
  <si>
    <t>LY3YR</t>
  </si>
  <si>
    <t>CLINIQUE SAINT CHARLES</t>
  </si>
  <si>
    <t>LYON 1ER</t>
  </si>
  <si>
    <t>LY3YA</t>
  </si>
  <si>
    <t>CLINIQUE DE LA PART DIEU</t>
  </si>
  <si>
    <t>LYON 3EME</t>
  </si>
  <si>
    <t>LD3YA</t>
  </si>
  <si>
    <t>HOPITAL EDOUARD HERRIOT</t>
  </si>
  <si>
    <t>LY3YD</t>
  </si>
  <si>
    <t>HOPITAL DE LA CROIX ROUSSE</t>
  </si>
  <si>
    <t>LYON 4EME</t>
  </si>
  <si>
    <t>LY3YP</t>
  </si>
  <si>
    <t>POLYCLINIQUE ORTHOPEDIQUE DE LYON</t>
  </si>
  <si>
    <t>LYON 6EME</t>
  </si>
  <si>
    <t>LY3YO</t>
  </si>
  <si>
    <t>LYON 8EME</t>
  </si>
  <si>
    <t>LY3YZ</t>
  </si>
  <si>
    <t>CH LYON SUD MCO ET PSY</t>
  </si>
  <si>
    <t>PIERRE BENITE</t>
  </si>
  <si>
    <t>LY3YS</t>
  </si>
  <si>
    <t>POLYCLINIQUE DE RILLIEUX</t>
  </si>
  <si>
    <t>RILLIEUX LA PAPE</t>
  </si>
  <si>
    <t>RI3YA</t>
  </si>
  <si>
    <t>HOPITAL DE BELLEVUE (CHR)</t>
  </si>
  <si>
    <t>SAINT ETIENNE</t>
  </si>
  <si>
    <t>SE3YA</t>
  </si>
  <si>
    <t>CLINIQUE TRENEL</t>
  </si>
  <si>
    <t>SAINTE COLOMBE</t>
  </si>
  <si>
    <t>CO3YA</t>
  </si>
  <si>
    <t>CENTRE HOSPITALIER VALENCE</t>
  </si>
  <si>
    <t>VALENCE</t>
  </si>
  <si>
    <t>VA3YA</t>
  </si>
  <si>
    <t>Territoires d'Outre Mer</t>
  </si>
  <si>
    <t>CLINIQUE CARDELLA</t>
  </si>
  <si>
    <t>PAPEETE</t>
  </si>
  <si>
    <t>PAPYB</t>
  </si>
  <si>
    <t>TOTAL</t>
  </si>
  <si>
    <t>Source : GLAC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</si>
</sst>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F150"/>
  <sheetViews>
    <sheetView tabSelected="1" workbookViewId="0">
      <selection activeCell="G6" sqref="G6"/>
    </sheetView>
  </sheetViews>
  <sheetFormatPr baseColWidth="10" defaultRowHeight="14.3" x14ac:dyDescent="0.25"/>
  <cols>
    <col min="1" max="1" width="13.125" customWidth="1"/>
    <col min="2" max="2" width="22.875" customWidth="1"/>
    <col min="3" max="3" width="15.5" customWidth="1"/>
    <col min="4" max="4" width="9.5" customWidth="1"/>
    <col min="5" max="5" width="12.625" customWidth="1"/>
  </cols>
  <sheetData>
    <row r="1" spans="1:6" x14ac:dyDescent="0.25">
      <c r="A1" s="1" t="s">
        <v>0</v>
      </c>
    </row>
    <row r="2" spans="1:6" ht="14.95" thickBot="1" x14ac:dyDescent="0.3"/>
    <row r="3" spans="1:6" ht="35" customHeight="1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</row>
    <row r="4" spans="1:6" ht="35" customHeight="1" thickBot="1" x14ac:dyDescent="0.3">
      <c r="A4" s="5" t="s">
        <v>7</v>
      </c>
      <c r="B4" s="5" t="s">
        <v>8</v>
      </c>
      <c r="C4" s="5" t="s">
        <v>9</v>
      </c>
      <c r="D4" s="5" t="s">
        <v>10</v>
      </c>
      <c r="E4" s="6">
        <v>24</v>
      </c>
      <c r="F4" s="7">
        <v>18</v>
      </c>
    </row>
    <row r="5" spans="1:6" ht="35" customHeight="1" thickBot="1" x14ac:dyDescent="0.3">
      <c r="A5" s="5"/>
      <c r="B5" s="5" t="s">
        <v>11</v>
      </c>
      <c r="C5" s="5" t="s">
        <v>12</v>
      </c>
      <c r="D5" s="5" t="s">
        <v>13</v>
      </c>
      <c r="E5" s="6">
        <v>7</v>
      </c>
      <c r="F5" s="7">
        <v>0</v>
      </c>
    </row>
    <row r="6" spans="1:6" ht="35" customHeight="1" thickBot="1" x14ac:dyDescent="0.3">
      <c r="A6" s="5"/>
      <c r="B6" s="5" t="s">
        <v>14</v>
      </c>
      <c r="C6" s="5" t="s">
        <v>15</v>
      </c>
      <c r="D6" s="5" t="s">
        <v>16</v>
      </c>
      <c r="E6" s="6">
        <v>8</v>
      </c>
      <c r="F6" s="7">
        <v>13</v>
      </c>
    </row>
    <row r="7" spans="1:6" ht="35" customHeight="1" thickBot="1" x14ac:dyDescent="0.3">
      <c r="A7" s="5"/>
      <c r="B7" s="5" t="s">
        <v>17</v>
      </c>
      <c r="C7" s="5" t="s">
        <v>15</v>
      </c>
      <c r="D7" s="5" t="s">
        <v>18</v>
      </c>
      <c r="E7" s="6">
        <v>3</v>
      </c>
      <c r="F7" s="7">
        <v>2</v>
      </c>
    </row>
    <row r="8" spans="1:6" ht="35" customHeight="1" thickBot="1" x14ac:dyDescent="0.3">
      <c r="A8" s="5"/>
      <c r="B8" s="5" t="s">
        <v>19</v>
      </c>
      <c r="C8" s="5" t="s">
        <v>15</v>
      </c>
      <c r="D8" s="5" t="s">
        <v>20</v>
      </c>
      <c r="E8" s="6">
        <v>15</v>
      </c>
      <c r="F8" s="7">
        <v>11</v>
      </c>
    </row>
    <row r="9" spans="1:6" ht="35" customHeight="1" thickBot="1" x14ac:dyDescent="0.3">
      <c r="A9" s="5"/>
      <c r="B9" s="5" t="s">
        <v>21</v>
      </c>
      <c r="C9" s="5" t="s">
        <v>15</v>
      </c>
      <c r="D9" s="5" t="s">
        <v>22</v>
      </c>
      <c r="E9" s="6">
        <v>28</v>
      </c>
      <c r="F9" s="7">
        <v>35</v>
      </c>
    </row>
    <row r="10" spans="1:6" ht="35" customHeight="1" thickBot="1" x14ac:dyDescent="0.3">
      <c r="A10" s="8" t="s">
        <v>23</v>
      </c>
      <c r="B10" s="8" t="s">
        <v>24</v>
      </c>
      <c r="C10" s="8" t="s">
        <v>25</v>
      </c>
      <c r="D10" s="8" t="s">
        <v>26</v>
      </c>
      <c r="E10" s="9">
        <v>2</v>
      </c>
      <c r="F10" s="10">
        <v>1</v>
      </c>
    </row>
    <row r="11" spans="1:6" ht="35" customHeight="1" thickBot="1" x14ac:dyDescent="0.3">
      <c r="A11" s="8"/>
      <c r="B11" s="8" t="s">
        <v>27</v>
      </c>
      <c r="C11" s="8" t="s">
        <v>28</v>
      </c>
      <c r="D11" s="8" t="s">
        <v>29</v>
      </c>
      <c r="E11" s="9">
        <v>50</v>
      </c>
      <c r="F11" s="10">
        <v>16</v>
      </c>
    </row>
    <row r="12" spans="1:6" ht="35" customHeight="1" thickBot="1" x14ac:dyDescent="0.3">
      <c r="A12" s="8"/>
      <c r="B12" s="8" t="s">
        <v>30</v>
      </c>
      <c r="C12" s="8" t="s">
        <v>31</v>
      </c>
      <c r="D12" s="8" t="s">
        <v>32</v>
      </c>
      <c r="E12" s="9">
        <v>4</v>
      </c>
      <c r="F12" s="10">
        <v>9</v>
      </c>
    </row>
    <row r="13" spans="1:6" ht="35" customHeight="1" thickBot="1" x14ac:dyDescent="0.3">
      <c r="A13" s="8"/>
      <c r="B13" s="8" t="s">
        <v>33</v>
      </c>
      <c r="C13" s="8" t="s">
        <v>34</v>
      </c>
      <c r="D13" s="8" t="s">
        <v>35</v>
      </c>
      <c r="E13" s="9">
        <v>154</v>
      </c>
      <c r="F13" s="10">
        <v>113</v>
      </c>
    </row>
    <row r="14" spans="1:6" ht="35" customHeight="1" thickBot="1" x14ac:dyDescent="0.3">
      <c r="A14" s="8"/>
      <c r="B14" s="8" t="s">
        <v>36</v>
      </c>
      <c r="C14" s="8" t="s">
        <v>34</v>
      </c>
      <c r="D14" s="8" t="s">
        <v>37</v>
      </c>
      <c r="E14" s="9">
        <v>24</v>
      </c>
      <c r="F14" s="10">
        <v>21</v>
      </c>
    </row>
    <row r="15" spans="1:6" ht="35" customHeight="1" thickBot="1" x14ac:dyDescent="0.3">
      <c r="A15" s="8"/>
      <c r="B15" s="8" t="s">
        <v>38</v>
      </c>
      <c r="C15" s="8" t="s">
        <v>34</v>
      </c>
      <c r="D15" s="8" t="s">
        <v>39</v>
      </c>
      <c r="E15" s="9">
        <v>10</v>
      </c>
      <c r="F15" s="10">
        <v>19</v>
      </c>
    </row>
    <row r="16" spans="1:6" ht="35" customHeight="1" thickBot="1" x14ac:dyDescent="0.3">
      <c r="A16" s="8"/>
      <c r="B16" s="8" t="s">
        <v>40</v>
      </c>
      <c r="C16" s="8" t="s">
        <v>41</v>
      </c>
      <c r="D16" s="8" t="s">
        <v>42</v>
      </c>
      <c r="E16" s="9">
        <v>1</v>
      </c>
      <c r="F16" s="10">
        <v>0</v>
      </c>
    </row>
    <row r="17" spans="1:6" ht="35" customHeight="1" thickBot="1" x14ac:dyDescent="0.3">
      <c r="A17" s="8"/>
      <c r="B17" s="8" t="s">
        <v>43</v>
      </c>
      <c r="C17" s="8" t="s">
        <v>44</v>
      </c>
      <c r="D17" s="8" t="s">
        <v>45</v>
      </c>
      <c r="E17" s="9">
        <v>1</v>
      </c>
      <c r="F17" s="10">
        <v>0</v>
      </c>
    </row>
    <row r="18" spans="1:6" ht="35" customHeight="1" thickBot="1" x14ac:dyDescent="0.3">
      <c r="A18" s="8"/>
      <c r="B18" s="8" t="s">
        <v>46</v>
      </c>
      <c r="C18" s="8" t="s">
        <v>47</v>
      </c>
      <c r="D18" s="8" t="s">
        <v>48</v>
      </c>
      <c r="E18" s="9">
        <v>2</v>
      </c>
      <c r="F18" s="10">
        <v>0</v>
      </c>
    </row>
    <row r="19" spans="1:6" ht="35" customHeight="1" thickBot="1" x14ac:dyDescent="0.3">
      <c r="A19" s="8"/>
      <c r="B19" s="8" t="s">
        <v>49</v>
      </c>
      <c r="C19" s="8" t="s">
        <v>50</v>
      </c>
      <c r="D19" s="8" t="s">
        <v>51</v>
      </c>
      <c r="E19" s="9">
        <v>7</v>
      </c>
      <c r="F19" s="10">
        <v>23</v>
      </c>
    </row>
    <row r="20" spans="1:6" ht="35" customHeight="1" thickBot="1" x14ac:dyDescent="0.3">
      <c r="A20" s="5" t="s">
        <v>52</v>
      </c>
      <c r="B20" s="5" t="s">
        <v>53</v>
      </c>
      <c r="C20" s="5" t="s">
        <v>54</v>
      </c>
      <c r="D20" s="5" t="s">
        <v>55</v>
      </c>
      <c r="E20" s="6">
        <v>118</v>
      </c>
      <c r="F20" s="7">
        <v>68</v>
      </c>
    </row>
    <row r="21" spans="1:6" ht="35" customHeight="1" thickBot="1" x14ac:dyDescent="0.3">
      <c r="A21" s="5"/>
      <c r="B21" s="5" t="s">
        <v>56</v>
      </c>
      <c r="C21" s="5" t="s">
        <v>57</v>
      </c>
      <c r="D21" s="5" t="s">
        <v>58</v>
      </c>
      <c r="E21" s="6">
        <v>2</v>
      </c>
      <c r="F21" s="7">
        <v>0</v>
      </c>
    </row>
    <row r="22" spans="1:6" ht="35" customHeight="1" thickBot="1" x14ac:dyDescent="0.3">
      <c r="A22" s="5"/>
      <c r="B22" s="5" t="s">
        <v>59</v>
      </c>
      <c r="C22" s="5" t="s">
        <v>60</v>
      </c>
      <c r="D22" s="5" t="s">
        <v>61</v>
      </c>
      <c r="E22" s="6">
        <v>1</v>
      </c>
      <c r="F22" s="7">
        <v>1</v>
      </c>
    </row>
    <row r="23" spans="1:6" ht="35" customHeight="1" thickBot="1" x14ac:dyDescent="0.3">
      <c r="A23" s="8" t="s">
        <v>62</v>
      </c>
      <c r="B23" s="8" t="s">
        <v>63</v>
      </c>
      <c r="C23" s="8" t="s">
        <v>64</v>
      </c>
      <c r="D23" s="8" t="s">
        <v>65</v>
      </c>
      <c r="E23" s="9">
        <v>12</v>
      </c>
      <c r="F23" s="10">
        <v>29</v>
      </c>
    </row>
    <row r="24" spans="1:6" ht="35" customHeight="1" thickBot="1" x14ac:dyDescent="0.3">
      <c r="A24" s="8"/>
      <c r="B24" s="8" t="s">
        <v>66</v>
      </c>
      <c r="C24" s="8" t="s">
        <v>67</v>
      </c>
      <c r="D24" s="8" t="s">
        <v>68</v>
      </c>
      <c r="E24" s="9">
        <v>4</v>
      </c>
      <c r="F24" s="10">
        <v>1</v>
      </c>
    </row>
    <row r="25" spans="1:6" ht="35" customHeight="1" thickBot="1" x14ac:dyDescent="0.3">
      <c r="A25" s="5" t="s">
        <v>69</v>
      </c>
      <c r="B25" s="5" t="s">
        <v>70</v>
      </c>
      <c r="C25" s="5" t="s">
        <v>71</v>
      </c>
      <c r="D25" s="5" t="s">
        <v>72</v>
      </c>
      <c r="E25" s="6">
        <v>62</v>
      </c>
      <c r="F25" s="7">
        <v>50</v>
      </c>
    </row>
    <row r="26" spans="1:6" ht="35" customHeight="1" thickBot="1" x14ac:dyDescent="0.3">
      <c r="A26" s="5"/>
      <c r="B26" s="5" t="s">
        <v>73</v>
      </c>
      <c r="C26" s="5" t="s">
        <v>74</v>
      </c>
      <c r="D26" s="5" t="s">
        <v>75</v>
      </c>
      <c r="E26" s="6">
        <v>2</v>
      </c>
      <c r="F26" s="7">
        <v>1</v>
      </c>
    </row>
    <row r="27" spans="1:6" ht="35" customHeight="1" thickBot="1" x14ac:dyDescent="0.3">
      <c r="A27" s="5"/>
      <c r="B27" s="5" t="s">
        <v>76</v>
      </c>
      <c r="C27" s="5" t="s">
        <v>74</v>
      </c>
      <c r="D27" s="5" t="s">
        <v>77</v>
      </c>
      <c r="E27" s="6">
        <v>3</v>
      </c>
      <c r="F27" s="7">
        <v>1</v>
      </c>
    </row>
    <row r="28" spans="1:6" ht="35" customHeight="1" thickBot="1" x14ac:dyDescent="0.3">
      <c r="A28" s="8" t="s">
        <v>78</v>
      </c>
      <c r="B28" s="8" t="s">
        <v>79</v>
      </c>
      <c r="C28" s="8" t="s">
        <v>80</v>
      </c>
      <c r="D28" s="8" t="s">
        <v>81</v>
      </c>
      <c r="E28" s="9">
        <v>98</v>
      </c>
      <c r="F28" s="10">
        <v>41</v>
      </c>
    </row>
    <row r="29" spans="1:6" ht="35" customHeight="1" thickBot="1" x14ac:dyDescent="0.3">
      <c r="A29" s="8"/>
      <c r="B29" s="8" t="s">
        <v>82</v>
      </c>
      <c r="C29" s="8" t="s">
        <v>83</v>
      </c>
      <c r="D29" s="8" t="s">
        <v>84</v>
      </c>
      <c r="E29" s="9">
        <v>3</v>
      </c>
      <c r="F29" s="10">
        <v>19</v>
      </c>
    </row>
    <row r="30" spans="1:6" ht="35" customHeight="1" thickBot="1" x14ac:dyDescent="0.3">
      <c r="A30" s="8"/>
      <c r="B30" s="8" t="s">
        <v>85</v>
      </c>
      <c r="C30" s="8" t="s">
        <v>86</v>
      </c>
      <c r="D30" s="8" t="s">
        <v>87</v>
      </c>
      <c r="E30" s="9">
        <v>2</v>
      </c>
      <c r="F30" s="10">
        <v>4</v>
      </c>
    </row>
    <row r="31" spans="1:6" ht="35" customHeight="1" thickBot="1" x14ac:dyDescent="0.3">
      <c r="A31" s="8"/>
      <c r="B31" s="8" t="s">
        <v>88</v>
      </c>
      <c r="C31" s="8" t="s">
        <v>89</v>
      </c>
      <c r="D31" s="8" t="s">
        <v>90</v>
      </c>
      <c r="E31" s="9">
        <v>12</v>
      </c>
      <c r="F31" s="10">
        <v>19</v>
      </c>
    </row>
    <row r="32" spans="1:6" ht="35" customHeight="1" thickBot="1" x14ac:dyDescent="0.3">
      <c r="A32" s="8"/>
      <c r="B32" s="8" t="s">
        <v>91</v>
      </c>
      <c r="C32" s="8" t="s">
        <v>92</v>
      </c>
      <c r="D32" s="8" t="s">
        <v>93</v>
      </c>
      <c r="E32" s="9">
        <v>8</v>
      </c>
      <c r="F32" s="10">
        <v>2</v>
      </c>
    </row>
    <row r="33" spans="1:6" ht="35" customHeight="1" thickBot="1" x14ac:dyDescent="0.3">
      <c r="A33" s="8"/>
      <c r="B33" s="8" t="s">
        <v>94</v>
      </c>
      <c r="C33" s="8" t="s">
        <v>95</v>
      </c>
      <c r="D33" s="8" t="s">
        <v>96</v>
      </c>
      <c r="E33" s="9">
        <v>5</v>
      </c>
      <c r="F33" s="10">
        <v>11</v>
      </c>
    </row>
    <row r="34" spans="1:6" ht="35" customHeight="1" thickBot="1" x14ac:dyDescent="0.3">
      <c r="A34" s="8"/>
      <c r="B34" s="8" t="s">
        <v>97</v>
      </c>
      <c r="C34" s="8" t="s">
        <v>98</v>
      </c>
      <c r="D34" s="8" t="s">
        <v>99</v>
      </c>
      <c r="E34" s="9">
        <v>4</v>
      </c>
      <c r="F34" s="10">
        <v>2</v>
      </c>
    </row>
    <row r="35" spans="1:6" ht="35" customHeight="1" thickBot="1" x14ac:dyDescent="0.3">
      <c r="A35" s="5" t="s">
        <v>100</v>
      </c>
      <c r="B35" s="5" t="s">
        <v>101</v>
      </c>
      <c r="C35" s="5" t="s">
        <v>102</v>
      </c>
      <c r="D35" s="5" t="s">
        <v>103</v>
      </c>
      <c r="E35" s="6">
        <v>2</v>
      </c>
      <c r="F35" s="7">
        <v>5</v>
      </c>
    </row>
    <row r="36" spans="1:6" ht="35" customHeight="1" thickBot="1" x14ac:dyDescent="0.3">
      <c r="A36" s="5"/>
      <c r="B36" s="5" t="s">
        <v>104</v>
      </c>
      <c r="C36" s="5" t="s">
        <v>105</v>
      </c>
      <c r="D36" s="5" t="s">
        <v>106</v>
      </c>
      <c r="E36" s="6">
        <v>4</v>
      </c>
      <c r="F36" s="7">
        <v>0</v>
      </c>
    </row>
    <row r="37" spans="1:6" ht="35" customHeight="1" thickBot="1" x14ac:dyDescent="0.3">
      <c r="A37" s="5"/>
      <c r="B37" s="5" t="s">
        <v>107</v>
      </c>
      <c r="C37" s="5" t="s">
        <v>108</v>
      </c>
      <c r="D37" s="5" t="s">
        <v>109</v>
      </c>
      <c r="E37" s="6">
        <v>77</v>
      </c>
      <c r="F37" s="7">
        <v>32</v>
      </c>
    </row>
    <row r="38" spans="1:6" ht="35" customHeight="1" thickBot="1" x14ac:dyDescent="0.3">
      <c r="A38" s="5"/>
      <c r="B38" s="5" t="s">
        <v>110</v>
      </c>
      <c r="C38" s="5" t="s">
        <v>108</v>
      </c>
      <c r="D38" s="5" t="s">
        <v>111</v>
      </c>
      <c r="E38" s="6">
        <v>6</v>
      </c>
      <c r="F38" s="7">
        <v>0</v>
      </c>
    </row>
    <row r="39" spans="1:6" ht="35" customHeight="1" thickBot="1" x14ac:dyDescent="0.3">
      <c r="A39" s="8" t="s">
        <v>112</v>
      </c>
      <c r="B39" s="8" t="s">
        <v>113</v>
      </c>
      <c r="C39" s="8" t="s">
        <v>114</v>
      </c>
      <c r="D39" s="8" t="s">
        <v>115</v>
      </c>
      <c r="E39" s="9">
        <v>9</v>
      </c>
      <c r="F39" s="10">
        <v>43</v>
      </c>
    </row>
    <row r="40" spans="1:6" ht="35" customHeight="1" thickBot="1" x14ac:dyDescent="0.3">
      <c r="A40" s="8"/>
      <c r="B40" s="8" t="s">
        <v>116</v>
      </c>
      <c r="C40" s="8" t="s">
        <v>114</v>
      </c>
      <c r="D40" s="8" t="s">
        <v>117</v>
      </c>
      <c r="E40" s="9">
        <v>11</v>
      </c>
      <c r="F40" s="10">
        <v>2</v>
      </c>
    </row>
    <row r="41" spans="1:6" ht="35" customHeight="1" thickBot="1" x14ac:dyDescent="0.3">
      <c r="A41" s="8" t="s">
        <v>118</v>
      </c>
      <c r="B41" s="8" t="s">
        <v>119</v>
      </c>
      <c r="C41" s="8" t="s">
        <v>120</v>
      </c>
      <c r="D41" s="8" t="s">
        <v>121</v>
      </c>
      <c r="E41" s="9">
        <v>64</v>
      </c>
      <c r="F41" s="10">
        <v>83</v>
      </c>
    </row>
    <row r="42" spans="1:6" ht="35" customHeight="1" thickBot="1" x14ac:dyDescent="0.3">
      <c r="A42" s="5" t="s">
        <v>122</v>
      </c>
      <c r="B42" s="5" t="s">
        <v>123</v>
      </c>
      <c r="C42" s="5" t="s">
        <v>124</v>
      </c>
      <c r="D42" s="5" t="s">
        <v>125</v>
      </c>
      <c r="E42" s="6">
        <v>3</v>
      </c>
      <c r="F42" s="7">
        <v>2</v>
      </c>
    </row>
    <row r="43" spans="1:6" ht="35" customHeight="1" thickBot="1" x14ac:dyDescent="0.3">
      <c r="A43" s="5"/>
      <c r="B43" s="5" t="s">
        <v>126</v>
      </c>
      <c r="C43" s="5" t="s">
        <v>127</v>
      </c>
      <c r="D43" s="5" t="s">
        <v>128</v>
      </c>
      <c r="E43" s="6">
        <v>28</v>
      </c>
      <c r="F43" s="7">
        <v>0</v>
      </c>
    </row>
    <row r="44" spans="1:6" ht="35" customHeight="1" thickBot="1" x14ac:dyDescent="0.3">
      <c r="A44" s="8" t="s">
        <v>129</v>
      </c>
      <c r="B44" s="8" t="s">
        <v>130</v>
      </c>
      <c r="C44" s="8" t="s">
        <v>131</v>
      </c>
      <c r="D44" s="8" t="s">
        <v>132</v>
      </c>
      <c r="E44" s="9">
        <v>143</v>
      </c>
      <c r="F44" s="10">
        <v>196</v>
      </c>
    </row>
    <row r="45" spans="1:6" ht="35" customHeight="1" thickBot="1" x14ac:dyDescent="0.3">
      <c r="A45" s="5" t="s">
        <v>133</v>
      </c>
      <c r="B45" s="5" t="s">
        <v>134</v>
      </c>
      <c r="C45" s="5" t="s">
        <v>135</v>
      </c>
      <c r="D45" s="5" t="s">
        <v>136</v>
      </c>
      <c r="E45" s="6">
        <v>1</v>
      </c>
      <c r="F45" s="7">
        <v>0</v>
      </c>
    </row>
    <row r="46" spans="1:6" ht="35" customHeight="1" thickBot="1" x14ac:dyDescent="0.3">
      <c r="A46" s="5"/>
      <c r="B46" s="5" t="s">
        <v>137</v>
      </c>
      <c r="C46" s="5" t="s">
        <v>138</v>
      </c>
      <c r="D46" s="5" t="s">
        <v>139</v>
      </c>
      <c r="E46" s="6">
        <v>6</v>
      </c>
      <c r="F46" s="7">
        <v>5</v>
      </c>
    </row>
    <row r="47" spans="1:6" ht="35" customHeight="1" thickBot="1" x14ac:dyDescent="0.3">
      <c r="A47" s="5"/>
      <c r="B47" s="5" t="s">
        <v>140</v>
      </c>
      <c r="C47" s="5" t="s">
        <v>138</v>
      </c>
      <c r="D47" s="5" t="s">
        <v>141</v>
      </c>
      <c r="E47" s="6">
        <v>9</v>
      </c>
      <c r="F47" s="7">
        <v>0</v>
      </c>
    </row>
    <row r="48" spans="1:6" ht="35" customHeight="1" thickBot="1" x14ac:dyDescent="0.3">
      <c r="A48" s="5"/>
      <c r="B48" s="5" t="s">
        <v>142</v>
      </c>
      <c r="C48" s="5" t="s">
        <v>143</v>
      </c>
      <c r="D48" s="5" t="s">
        <v>144</v>
      </c>
      <c r="E48" s="6">
        <v>1</v>
      </c>
      <c r="F48" s="7">
        <v>0</v>
      </c>
    </row>
    <row r="49" spans="1:6" ht="35" customHeight="1" thickBot="1" x14ac:dyDescent="0.3">
      <c r="A49" s="5"/>
      <c r="B49" s="5" t="s">
        <v>145</v>
      </c>
      <c r="C49" s="5" t="s">
        <v>146</v>
      </c>
      <c r="D49" s="5" t="s">
        <v>147</v>
      </c>
      <c r="E49" s="6">
        <v>11</v>
      </c>
      <c r="F49" s="7">
        <v>1</v>
      </c>
    </row>
    <row r="50" spans="1:6" ht="35" customHeight="1" thickBot="1" x14ac:dyDescent="0.3">
      <c r="A50" s="5"/>
      <c r="B50" s="5" t="s">
        <v>148</v>
      </c>
      <c r="C50" s="5" t="s">
        <v>149</v>
      </c>
      <c r="D50" s="5" t="s">
        <v>150</v>
      </c>
      <c r="E50" s="6">
        <v>9</v>
      </c>
      <c r="F50" s="7">
        <v>0</v>
      </c>
    </row>
    <row r="51" spans="1:6" ht="35" customHeight="1" thickBot="1" x14ac:dyDescent="0.3">
      <c r="A51" s="5"/>
      <c r="B51" s="5" t="s">
        <v>151</v>
      </c>
      <c r="C51" s="5" t="s">
        <v>152</v>
      </c>
      <c r="D51" s="5" t="s">
        <v>153</v>
      </c>
      <c r="E51" s="6">
        <v>92</v>
      </c>
      <c r="F51" s="7">
        <v>55</v>
      </c>
    </row>
    <row r="52" spans="1:6" ht="35" customHeight="1" thickBot="1" x14ac:dyDescent="0.3">
      <c r="A52" s="5"/>
      <c r="B52" s="5" t="s">
        <v>154</v>
      </c>
      <c r="C52" s="5" t="s">
        <v>155</v>
      </c>
      <c r="D52" s="5" t="s">
        <v>156</v>
      </c>
      <c r="E52" s="6">
        <v>5</v>
      </c>
      <c r="F52" s="7">
        <v>1</v>
      </c>
    </row>
    <row r="53" spans="1:6" ht="35" customHeight="1" thickBot="1" x14ac:dyDescent="0.3">
      <c r="A53" s="5"/>
      <c r="B53" s="5" t="s">
        <v>157</v>
      </c>
      <c r="C53" s="5" t="s">
        <v>158</v>
      </c>
      <c r="D53" s="5" t="s">
        <v>159</v>
      </c>
      <c r="E53" s="6">
        <v>302</v>
      </c>
      <c r="F53" s="7">
        <v>98</v>
      </c>
    </row>
    <row r="54" spans="1:6" ht="35" customHeight="1" thickBot="1" x14ac:dyDescent="0.3">
      <c r="A54" s="5"/>
      <c r="B54" s="5" t="s">
        <v>157</v>
      </c>
      <c r="C54" s="5" t="s">
        <v>158</v>
      </c>
      <c r="D54" s="5" t="s">
        <v>160</v>
      </c>
      <c r="E54" s="6">
        <v>1</v>
      </c>
      <c r="F54" s="7">
        <v>0</v>
      </c>
    </row>
    <row r="55" spans="1:6" ht="35" customHeight="1" thickBot="1" x14ac:dyDescent="0.3">
      <c r="A55" s="5"/>
      <c r="B55" s="5" t="s">
        <v>157</v>
      </c>
      <c r="C55" s="5" t="s">
        <v>158</v>
      </c>
      <c r="D55" s="5" t="s">
        <v>161</v>
      </c>
      <c r="E55" s="6">
        <v>36</v>
      </c>
      <c r="F55" s="7">
        <v>28</v>
      </c>
    </row>
    <row r="56" spans="1:6" ht="35" customHeight="1" thickBot="1" x14ac:dyDescent="0.3">
      <c r="A56" s="5"/>
      <c r="B56" s="5" t="s">
        <v>157</v>
      </c>
      <c r="C56" s="5" t="s">
        <v>158</v>
      </c>
      <c r="D56" s="5" t="s">
        <v>162</v>
      </c>
      <c r="E56" s="6">
        <v>149</v>
      </c>
      <c r="F56" s="7">
        <v>67</v>
      </c>
    </row>
    <row r="57" spans="1:6" ht="35" customHeight="1" thickBot="1" x14ac:dyDescent="0.3">
      <c r="A57" s="5"/>
      <c r="B57" s="5" t="s">
        <v>163</v>
      </c>
      <c r="C57" s="5" t="s">
        <v>164</v>
      </c>
      <c r="D57" s="5" t="s">
        <v>165</v>
      </c>
      <c r="E57" s="6">
        <v>25</v>
      </c>
      <c r="F57" s="7">
        <v>1</v>
      </c>
    </row>
    <row r="58" spans="1:6" ht="35" customHeight="1" thickBot="1" x14ac:dyDescent="0.3">
      <c r="A58" s="5"/>
      <c r="B58" s="5" t="s">
        <v>166</v>
      </c>
      <c r="C58" s="5" t="s">
        <v>167</v>
      </c>
      <c r="D58" s="5" t="s">
        <v>168</v>
      </c>
      <c r="E58" s="6">
        <v>63</v>
      </c>
      <c r="F58" s="7">
        <v>14</v>
      </c>
    </row>
    <row r="59" spans="1:6" ht="35" customHeight="1" thickBot="1" x14ac:dyDescent="0.3">
      <c r="A59" s="5"/>
      <c r="B59" s="5" t="s">
        <v>169</v>
      </c>
      <c r="C59" s="5" t="s">
        <v>167</v>
      </c>
      <c r="D59" s="5" t="s">
        <v>170</v>
      </c>
      <c r="E59" s="6">
        <v>3</v>
      </c>
      <c r="F59" s="7">
        <v>0</v>
      </c>
    </row>
    <row r="60" spans="1:6" ht="35" customHeight="1" thickBot="1" x14ac:dyDescent="0.3">
      <c r="A60" s="5"/>
      <c r="B60" s="5" t="s">
        <v>171</v>
      </c>
      <c r="C60" s="5" t="s">
        <v>172</v>
      </c>
      <c r="D60" s="5" t="s">
        <v>173</v>
      </c>
      <c r="E60" s="6">
        <v>16</v>
      </c>
      <c r="F60" s="7">
        <v>1</v>
      </c>
    </row>
    <row r="61" spans="1:6" ht="35" customHeight="1" thickBot="1" x14ac:dyDescent="0.3">
      <c r="A61" s="5"/>
      <c r="B61" s="5" t="s">
        <v>174</v>
      </c>
      <c r="C61" s="5" t="s">
        <v>175</v>
      </c>
      <c r="D61" s="5" t="s">
        <v>176</v>
      </c>
      <c r="E61" s="6">
        <v>9</v>
      </c>
      <c r="F61" s="7">
        <v>0</v>
      </c>
    </row>
    <row r="62" spans="1:6" ht="35" customHeight="1" thickBot="1" x14ac:dyDescent="0.3">
      <c r="A62" s="5"/>
      <c r="B62" s="5" t="s">
        <v>177</v>
      </c>
      <c r="C62" s="5" t="s">
        <v>175</v>
      </c>
      <c r="D62" s="5" t="s">
        <v>178</v>
      </c>
      <c r="E62" s="6">
        <v>31</v>
      </c>
      <c r="F62" s="7">
        <v>42</v>
      </c>
    </row>
    <row r="63" spans="1:6" ht="35" customHeight="1" thickBot="1" x14ac:dyDescent="0.3">
      <c r="A63" s="5"/>
      <c r="B63" s="5" t="s">
        <v>179</v>
      </c>
      <c r="C63" s="5" t="s">
        <v>180</v>
      </c>
      <c r="D63" s="5" t="s">
        <v>181</v>
      </c>
      <c r="E63" s="6">
        <v>14</v>
      </c>
      <c r="F63" s="7">
        <v>11</v>
      </c>
    </row>
    <row r="64" spans="1:6" ht="35" customHeight="1" thickBot="1" x14ac:dyDescent="0.3">
      <c r="A64" s="5"/>
      <c r="B64" s="5" t="s">
        <v>182</v>
      </c>
      <c r="C64" s="5" t="s">
        <v>183</v>
      </c>
      <c r="D64" s="5" t="s">
        <v>184</v>
      </c>
      <c r="E64" s="6">
        <v>0</v>
      </c>
      <c r="F64" s="7">
        <v>3</v>
      </c>
    </row>
    <row r="65" spans="1:6" ht="35" customHeight="1" thickBot="1" x14ac:dyDescent="0.3">
      <c r="A65" s="5"/>
      <c r="B65" s="5" t="s">
        <v>182</v>
      </c>
      <c r="C65" s="5" t="s">
        <v>183</v>
      </c>
      <c r="D65" s="5" t="s">
        <v>185</v>
      </c>
      <c r="E65" s="6">
        <v>102</v>
      </c>
      <c r="F65" s="7">
        <v>150</v>
      </c>
    </row>
    <row r="66" spans="1:6" ht="35" customHeight="1" thickBot="1" x14ac:dyDescent="0.3">
      <c r="A66" s="5"/>
      <c r="B66" s="5" t="s">
        <v>182</v>
      </c>
      <c r="C66" s="5" t="s">
        <v>183</v>
      </c>
      <c r="D66" s="5" t="s">
        <v>186</v>
      </c>
      <c r="E66" s="6">
        <v>253</v>
      </c>
      <c r="F66" s="7">
        <v>193</v>
      </c>
    </row>
    <row r="67" spans="1:6" ht="35" customHeight="1" thickBot="1" x14ac:dyDescent="0.3">
      <c r="A67" s="5"/>
      <c r="B67" s="5" t="s">
        <v>187</v>
      </c>
      <c r="C67" s="5" t="s">
        <v>183</v>
      </c>
      <c r="D67" s="5" t="s">
        <v>188</v>
      </c>
      <c r="E67" s="6">
        <v>1</v>
      </c>
      <c r="F67" s="7">
        <v>1</v>
      </c>
    </row>
    <row r="68" spans="1:6" ht="35" customHeight="1" thickBot="1" x14ac:dyDescent="0.3">
      <c r="A68" s="5"/>
      <c r="B68" s="5" t="s">
        <v>189</v>
      </c>
      <c r="C68" s="5" t="s">
        <v>190</v>
      </c>
      <c r="D68" s="5" t="s">
        <v>191</v>
      </c>
      <c r="E68" s="6">
        <v>260</v>
      </c>
      <c r="F68" s="7">
        <v>212</v>
      </c>
    </row>
    <row r="69" spans="1:6" ht="35" customHeight="1" thickBot="1" x14ac:dyDescent="0.3">
      <c r="A69" s="5"/>
      <c r="B69" s="5" t="s">
        <v>192</v>
      </c>
      <c r="C69" s="5" t="s">
        <v>193</v>
      </c>
      <c r="D69" s="5" t="s">
        <v>194</v>
      </c>
      <c r="E69" s="6">
        <v>6</v>
      </c>
      <c r="F69" s="7">
        <v>0</v>
      </c>
    </row>
    <row r="70" spans="1:6" ht="35" customHeight="1" thickBot="1" x14ac:dyDescent="0.3">
      <c r="A70" s="5"/>
      <c r="B70" s="5" t="s">
        <v>195</v>
      </c>
      <c r="C70" s="5" t="s">
        <v>196</v>
      </c>
      <c r="D70" s="5" t="s">
        <v>197</v>
      </c>
      <c r="E70" s="6">
        <v>32</v>
      </c>
      <c r="F70" s="7">
        <v>15</v>
      </c>
    </row>
    <row r="71" spans="1:6" ht="35" customHeight="1" thickBot="1" x14ac:dyDescent="0.3">
      <c r="A71" s="5"/>
      <c r="B71" s="5" t="s">
        <v>198</v>
      </c>
      <c r="C71" s="5" t="s">
        <v>199</v>
      </c>
      <c r="D71" s="5" t="s">
        <v>200</v>
      </c>
      <c r="E71" s="6">
        <v>2</v>
      </c>
      <c r="F71" s="7">
        <v>0</v>
      </c>
    </row>
    <row r="72" spans="1:6" ht="35" customHeight="1" thickBot="1" x14ac:dyDescent="0.3">
      <c r="A72" s="5"/>
      <c r="B72" s="5" t="s">
        <v>201</v>
      </c>
      <c r="C72" s="5" t="s">
        <v>202</v>
      </c>
      <c r="D72" s="5" t="s">
        <v>203</v>
      </c>
      <c r="E72" s="6">
        <v>14</v>
      </c>
      <c r="F72" s="7">
        <v>3</v>
      </c>
    </row>
    <row r="73" spans="1:6" ht="35" customHeight="1" thickBot="1" x14ac:dyDescent="0.3">
      <c r="A73" s="5"/>
      <c r="B73" s="5" t="s">
        <v>204</v>
      </c>
      <c r="C73" s="5" t="s">
        <v>205</v>
      </c>
      <c r="D73" s="5" t="s">
        <v>206</v>
      </c>
      <c r="E73" s="6">
        <v>4</v>
      </c>
      <c r="F73" s="7">
        <v>0</v>
      </c>
    </row>
    <row r="74" spans="1:6" ht="35" customHeight="1" thickBot="1" x14ac:dyDescent="0.3">
      <c r="A74" s="8" t="s">
        <v>207</v>
      </c>
      <c r="B74" s="8" t="s">
        <v>208</v>
      </c>
      <c r="C74" s="8" t="s">
        <v>209</v>
      </c>
      <c r="D74" s="8" t="s">
        <v>210</v>
      </c>
      <c r="E74" s="9">
        <v>34</v>
      </c>
      <c r="F74" s="10">
        <v>2</v>
      </c>
    </row>
    <row r="75" spans="1:6" ht="35" customHeight="1" thickBot="1" x14ac:dyDescent="0.3">
      <c r="A75" s="8"/>
      <c r="B75" s="8" t="s">
        <v>211</v>
      </c>
      <c r="C75" s="8" t="s">
        <v>212</v>
      </c>
      <c r="D75" s="8" t="s">
        <v>213</v>
      </c>
      <c r="E75" s="9">
        <v>25</v>
      </c>
      <c r="F75" s="10">
        <v>18</v>
      </c>
    </row>
    <row r="76" spans="1:6" ht="35" customHeight="1" thickBot="1" x14ac:dyDescent="0.3">
      <c r="A76" s="5" t="s">
        <v>214</v>
      </c>
      <c r="B76" s="5" t="s">
        <v>215</v>
      </c>
      <c r="C76" s="5" t="s">
        <v>216</v>
      </c>
      <c r="D76" s="5" t="s">
        <v>217</v>
      </c>
      <c r="E76" s="6">
        <v>3</v>
      </c>
      <c r="F76" s="7">
        <v>1</v>
      </c>
    </row>
    <row r="77" spans="1:6" ht="35" customHeight="1" thickBot="1" x14ac:dyDescent="0.3">
      <c r="A77" s="5"/>
      <c r="B77" s="5" t="s">
        <v>218</v>
      </c>
      <c r="C77" s="5" t="s">
        <v>216</v>
      </c>
      <c r="D77" s="5" t="s">
        <v>219</v>
      </c>
      <c r="E77" s="6">
        <v>8</v>
      </c>
      <c r="F77" s="7">
        <v>5</v>
      </c>
    </row>
    <row r="78" spans="1:6" ht="35" customHeight="1" thickBot="1" x14ac:dyDescent="0.3">
      <c r="A78" s="5"/>
      <c r="B78" s="5" t="s">
        <v>220</v>
      </c>
      <c r="C78" s="5" t="s">
        <v>221</v>
      </c>
      <c r="D78" s="5" t="s">
        <v>222</v>
      </c>
      <c r="E78" s="6">
        <v>90</v>
      </c>
      <c r="F78" s="7">
        <v>125</v>
      </c>
    </row>
    <row r="79" spans="1:6" ht="35" customHeight="1" thickBot="1" x14ac:dyDescent="0.3">
      <c r="A79" s="5"/>
      <c r="B79" s="5" t="s">
        <v>223</v>
      </c>
      <c r="C79" s="5" t="s">
        <v>221</v>
      </c>
      <c r="D79" s="5" t="s">
        <v>224</v>
      </c>
      <c r="E79" s="6">
        <v>2</v>
      </c>
      <c r="F79" s="7">
        <v>0</v>
      </c>
    </row>
    <row r="80" spans="1:6" ht="35" customHeight="1" thickBot="1" x14ac:dyDescent="0.3">
      <c r="A80" s="5"/>
      <c r="B80" s="5" t="s">
        <v>218</v>
      </c>
      <c r="C80" s="5" t="s">
        <v>221</v>
      </c>
      <c r="D80" s="5" t="s">
        <v>225</v>
      </c>
      <c r="E80" s="6">
        <v>13</v>
      </c>
      <c r="F80" s="7">
        <v>86</v>
      </c>
    </row>
    <row r="81" spans="1:6" ht="35" customHeight="1" thickBot="1" x14ac:dyDescent="0.3">
      <c r="A81" s="5"/>
      <c r="B81" s="5" t="s">
        <v>218</v>
      </c>
      <c r="C81" s="5" t="s">
        <v>221</v>
      </c>
      <c r="D81" s="5" t="s">
        <v>226</v>
      </c>
      <c r="E81" s="6">
        <v>3</v>
      </c>
      <c r="F81" s="7">
        <v>0</v>
      </c>
    </row>
    <row r="82" spans="1:6" ht="35" customHeight="1" thickBot="1" x14ac:dyDescent="0.3">
      <c r="A82" s="5"/>
      <c r="B82" s="5" t="s">
        <v>227</v>
      </c>
      <c r="C82" s="5" t="s">
        <v>228</v>
      </c>
      <c r="D82" s="5" t="s">
        <v>229</v>
      </c>
      <c r="E82" s="6">
        <v>4</v>
      </c>
      <c r="F82" s="7">
        <v>0</v>
      </c>
    </row>
    <row r="83" spans="1:6" ht="35" customHeight="1" thickBot="1" x14ac:dyDescent="0.3">
      <c r="A83" s="5"/>
      <c r="B83" s="5" t="s">
        <v>230</v>
      </c>
      <c r="C83" s="5" t="s">
        <v>231</v>
      </c>
      <c r="D83" s="5" t="s">
        <v>232</v>
      </c>
      <c r="E83" s="6">
        <v>3</v>
      </c>
      <c r="F83" s="7">
        <v>7</v>
      </c>
    </row>
    <row r="84" spans="1:6" ht="35" customHeight="1" thickBot="1" x14ac:dyDescent="0.3">
      <c r="A84" s="5"/>
      <c r="B84" s="5" t="s">
        <v>233</v>
      </c>
      <c r="C84" s="5" t="s">
        <v>234</v>
      </c>
      <c r="D84" s="5" t="s">
        <v>235</v>
      </c>
      <c r="E84" s="6">
        <v>19</v>
      </c>
      <c r="F84" s="7">
        <v>1</v>
      </c>
    </row>
    <row r="85" spans="1:6" ht="35" customHeight="1" thickBot="1" x14ac:dyDescent="0.3">
      <c r="A85" s="5"/>
      <c r="B85" s="5"/>
      <c r="C85" s="5"/>
      <c r="D85" s="5"/>
      <c r="E85" s="6">
        <f>SUM(E76:E84)</f>
        <v>145</v>
      </c>
      <c r="F85" s="6">
        <f>SUM(F76:F84)</f>
        <v>225</v>
      </c>
    </row>
    <row r="86" spans="1:6" ht="35" customHeight="1" thickBot="1" x14ac:dyDescent="0.3">
      <c r="A86" s="8" t="s">
        <v>236</v>
      </c>
      <c r="B86" s="8" t="s">
        <v>237</v>
      </c>
      <c r="C86" s="8" t="s">
        <v>238</v>
      </c>
      <c r="D86" s="8" t="s">
        <v>239</v>
      </c>
      <c r="E86" s="9">
        <v>4</v>
      </c>
      <c r="F86" s="10">
        <v>18</v>
      </c>
    </row>
    <row r="87" spans="1:6" ht="35" customHeight="1" thickBot="1" x14ac:dyDescent="0.3">
      <c r="A87" s="8"/>
      <c r="B87" s="8" t="s">
        <v>240</v>
      </c>
      <c r="C87" s="8" t="s">
        <v>238</v>
      </c>
      <c r="D87" s="8" t="s">
        <v>241</v>
      </c>
      <c r="E87" s="9">
        <v>21</v>
      </c>
      <c r="F87" s="10">
        <v>25</v>
      </c>
    </row>
    <row r="88" spans="1:6" ht="35" customHeight="1" thickBot="1" x14ac:dyDescent="0.3">
      <c r="A88" s="5" t="s">
        <v>242</v>
      </c>
      <c r="B88" s="5" t="s">
        <v>243</v>
      </c>
      <c r="C88" s="5" t="s">
        <v>244</v>
      </c>
      <c r="D88" s="5" t="s">
        <v>245</v>
      </c>
      <c r="E88" s="6">
        <v>45</v>
      </c>
      <c r="F88" s="7">
        <v>57</v>
      </c>
    </row>
    <row r="89" spans="1:6" ht="35" customHeight="1" thickBot="1" x14ac:dyDescent="0.3">
      <c r="A89" s="5"/>
      <c r="B89" s="5" t="s">
        <v>246</v>
      </c>
      <c r="C89" s="5" t="s">
        <v>247</v>
      </c>
      <c r="D89" s="5" t="s">
        <v>248</v>
      </c>
      <c r="E89" s="6">
        <v>28</v>
      </c>
      <c r="F89" s="7">
        <v>16</v>
      </c>
    </row>
    <row r="90" spans="1:6" ht="35" customHeight="1" thickBot="1" x14ac:dyDescent="0.3">
      <c r="A90" s="5"/>
      <c r="B90" s="5" t="s">
        <v>249</v>
      </c>
      <c r="C90" s="5" t="s">
        <v>250</v>
      </c>
      <c r="D90" s="5" t="s">
        <v>251</v>
      </c>
      <c r="E90" s="6">
        <v>50</v>
      </c>
      <c r="F90" s="7">
        <v>42</v>
      </c>
    </row>
    <row r="91" spans="1:6" ht="35" customHeight="1" thickBot="1" x14ac:dyDescent="0.3">
      <c r="A91" s="5"/>
      <c r="B91" s="5" t="s">
        <v>252</v>
      </c>
      <c r="C91" s="5" t="s">
        <v>250</v>
      </c>
      <c r="D91" s="5" t="s">
        <v>253</v>
      </c>
      <c r="E91" s="6">
        <v>9</v>
      </c>
      <c r="F91" s="7">
        <v>3</v>
      </c>
    </row>
    <row r="92" spans="1:6" ht="35" customHeight="1" thickBot="1" x14ac:dyDescent="0.3">
      <c r="A92" s="8" t="s">
        <v>254</v>
      </c>
      <c r="B92" s="8" t="s">
        <v>255</v>
      </c>
      <c r="C92" s="8" t="s">
        <v>256</v>
      </c>
      <c r="D92" s="8" t="s">
        <v>257</v>
      </c>
      <c r="E92" s="9">
        <v>23</v>
      </c>
      <c r="F92" s="10">
        <v>0</v>
      </c>
    </row>
    <row r="93" spans="1:6" ht="35" customHeight="1" thickBot="1" x14ac:dyDescent="0.3">
      <c r="A93" s="5" t="s">
        <v>258</v>
      </c>
      <c r="B93" s="5" t="s">
        <v>259</v>
      </c>
      <c r="C93" s="5" t="s">
        <v>260</v>
      </c>
      <c r="D93" s="5" t="s">
        <v>261</v>
      </c>
      <c r="E93" s="6">
        <v>1</v>
      </c>
      <c r="F93" s="7">
        <v>5</v>
      </c>
    </row>
    <row r="94" spans="1:6" ht="35" customHeight="1" thickBot="1" x14ac:dyDescent="0.3">
      <c r="A94" s="5"/>
      <c r="B94" s="5" t="s">
        <v>262</v>
      </c>
      <c r="C94" s="5" t="s">
        <v>263</v>
      </c>
      <c r="D94" s="5" t="s">
        <v>264</v>
      </c>
      <c r="E94" s="6">
        <v>1</v>
      </c>
      <c r="F94" s="7">
        <v>0</v>
      </c>
    </row>
    <row r="95" spans="1:6" ht="35" customHeight="1" thickBot="1" x14ac:dyDescent="0.3">
      <c r="A95" s="5"/>
      <c r="B95" s="5" t="s">
        <v>265</v>
      </c>
      <c r="C95" s="5" t="s">
        <v>266</v>
      </c>
      <c r="D95" s="5" t="s">
        <v>267</v>
      </c>
      <c r="E95" s="6">
        <v>5</v>
      </c>
      <c r="F95" s="7">
        <v>2</v>
      </c>
    </row>
    <row r="96" spans="1:6" ht="35" customHeight="1" thickBot="1" x14ac:dyDescent="0.3">
      <c r="A96" s="5"/>
      <c r="B96" s="5" t="s">
        <v>268</v>
      </c>
      <c r="C96" s="5" t="s">
        <v>269</v>
      </c>
      <c r="D96" s="5" t="s">
        <v>270</v>
      </c>
      <c r="E96" s="6">
        <v>72</v>
      </c>
      <c r="F96" s="7">
        <v>3</v>
      </c>
    </row>
    <row r="97" spans="1:6" ht="35" customHeight="1" thickBot="1" x14ac:dyDescent="0.3">
      <c r="A97" s="5"/>
      <c r="B97" s="5" t="s">
        <v>271</v>
      </c>
      <c r="C97" s="5" t="s">
        <v>272</v>
      </c>
      <c r="D97" s="5" t="s">
        <v>273</v>
      </c>
      <c r="E97" s="6">
        <v>24</v>
      </c>
      <c r="F97" s="7">
        <v>10</v>
      </c>
    </row>
    <row r="98" spans="1:6" ht="35" customHeight="1" thickBot="1" x14ac:dyDescent="0.3">
      <c r="A98" s="5"/>
      <c r="B98" s="5" t="s">
        <v>274</v>
      </c>
      <c r="C98" s="5" t="s">
        <v>275</v>
      </c>
      <c r="D98" s="5" t="s">
        <v>276</v>
      </c>
      <c r="E98" s="6">
        <v>74</v>
      </c>
      <c r="F98" s="7">
        <v>36</v>
      </c>
    </row>
    <row r="99" spans="1:6" ht="35" customHeight="1" thickBot="1" x14ac:dyDescent="0.3">
      <c r="A99" s="5"/>
      <c r="B99" s="5" t="s">
        <v>277</v>
      </c>
      <c r="C99" s="5" t="s">
        <v>278</v>
      </c>
      <c r="D99" s="5" t="s">
        <v>279</v>
      </c>
      <c r="E99" s="6">
        <v>51</v>
      </c>
      <c r="F99" s="7">
        <v>13</v>
      </c>
    </row>
    <row r="100" spans="1:6" ht="35" customHeight="1" thickBot="1" x14ac:dyDescent="0.3">
      <c r="A100" s="5"/>
      <c r="B100" s="5" t="s">
        <v>280</v>
      </c>
      <c r="C100" s="5" t="s">
        <v>278</v>
      </c>
      <c r="D100" s="5" t="s">
        <v>281</v>
      </c>
      <c r="E100" s="6">
        <v>33</v>
      </c>
      <c r="F100" s="7">
        <v>2</v>
      </c>
    </row>
    <row r="101" spans="1:6" ht="35" customHeight="1" thickBot="1" x14ac:dyDescent="0.3">
      <c r="A101" s="5"/>
      <c r="B101" s="5" t="s">
        <v>282</v>
      </c>
      <c r="C101" s="5" t="s">
        <v>278</v>
      </c>
      <c r="D101" s="5" t="s">
        <v>283</v>
      </c>
      <c r="E101" s="6">
        <v>150</v>
      </c>
      <c r="F101" s="7">
        <v>133</v>
      </c>
    </row>
    <row r="102" spans="1:6" ht="35" customHeight="1" thickBot="1" x14ac:dyDescent="0.3">
      <c r="A102" s="8" t="s">
        <v>284</v>
      </c>
      <c r="B102" s="8" t="s">
        <v>285</v>
      </c>
      <c r="C102" s="8" t="s">
        <v>286</v>
      </c>
      <c r="D102" s="8" t="s">
        <v>287</v>
      </c>
      <c r="E102" s="9">
        <v>2</v>
      </c>
      <c r="F102" s="10">
        <v>1</v>
      </c>
    </row>
    <row r="103" spans="1:6" ht="35" customHeight="1" thickBot="1" x14ac:dyDescent="0.3">
      <c r="A103" s="8"/>
      <c r="B103" s="8" t="s">
        <v>288</v>
      </c>
      <c r="C103" s="8" t="s">
        <v>289</v>
      </c>
      <c r="D103" s="8" t="s">
        <v>290</v>
      </c>
      <c r="E103" s="9">
        <v>1</v>
      </c>
      <c r="F103" s="10">
        <v>14</v>
      </c>
    </row>
    <row r="104" spans="1:6" ht="35" customHeight="1" thickBot="1" x14ac:dyDescent="0.3">
      <c r="A104" s="8"/>
      <c r="B104" s="8" t="s">
        <v>291</v>
      </c>
      <c r="C104" s="8" t="s">
        <v>289</v>
      </c>
      <c r="D104" s="8" t="s">
        <v>292</v>
      </c>
      <c r="E104" s="9">
        <v>108</v>
      </c>
      <c r="F104" s="10">
        <v>57</v>
      </c>
    </row>
    <row r="105" spans="1:6" ht="35" customHeight="1" thickBot="1" x14ac:dyDescent="0.3">
      <c r="A105" s="8"/>
      <c r="B105" s="8" t="s">
        <v>293</v>
      </c>
      <c r="C105" s="8" t="s">
        <v>294</v>
      </c>
      <c r="D105" s="8" t="s">
        <v>295</v>
      </c>
      <c r="E105" s="9">
        <v>24</v>
      </c>
      <c r="F105" s="10">
        <v>53</v>
      </c>
    </row>
    <row r="106" spans="1:6" ht="35" customHeight="1" thickBot="1" x14ac:dyDescent="0.3">
      <c r="A106" s="5" t="s">
        <v>296</v>
      </c>
      <c r="B106" s="5" t="s">
        <v>297</v>
      </c>
      <c r="C106" s="5" t="s">
        <v>298</v>
      </c>
      <c r="D106" s="5" t="s">
        <v>299</v>
      </c>
      <c r="E106" s="6">
        <v>10</v>
      </c>
      <c r="F106" s="7">
        <v>32</v>
      </c>
    </row>
    <row r="107" spans="1:6" ht="35" customHeight="1" thickBot="1" x14ac:dyDescent="0.3">
      <c r="A107" s="5"/>
      <c r="B107" s="5" t="s">
        <v>300</v>
      </c>
      <c r="C107" s="5" t="s">
        <v>298</v>
      </c>
      <c r="D107" s="5" t="s">
        <v>301</v>
      </c>
      <c r="E107" s="6">
        <v>1</v>
      </c>
      <c r="F107" s="7">
        <v>1</v>
      </c>
    </row>
    <row r="108" spans="1:6" ht="35" customHeight="1" thickBot="1" x14ac:dyDescent="0.3">
      <c r="A108" s="5"/>
      <c r="B108" s="5" t="s">
        <v>302</v>
      </c>
      <c r="C108" s="5" t="s">
        <v>303</v>
      </c>
      <c r="D108" s="5" t="s">
        <v>304</v>
      </c>
      <c r="E108" s="6">
        <v>7</v>
      </c>
      <c r="F108" s="7">
        <v>5</v>
      </c>
    </row>
    <row r="109" spans="1:6" ht="35" customHeight="1" thickBot="1" x14ac:dyDescent="0.3">
      <c r="A109" s="5"/>
      <c r="B109" s="5" t="s">
        <v>305</v>
      </c>
      <c r="C109" s="5" t="s">
        <v>306</v>
      </c>
      <c r="D109" s="5" t="s">
        <v>307</v>
      </c>
      <c r="E109" s="6">
        <v>58</v>
      </c>
      <c r="F109" s="7">
        <v>147</v>
      </c>
    </row>
    <row r="110" spans="1:6" ht="35" customHeight="1" thickBot="1" x14ac:dyDescent="0.3">
      <c r="A110" s="5"/>
      <c r="B110" s="5" t="s">
        <v>308</v>
      </c>
      <c r="C110" s="5" t="s">
        <v>306</v>
      </c>
      <c r="D110" s="5" t="s">
        <v>309</v>
      </c>
      <c r="E110" s="6">
        <v>107</v>
      </c>
      <c r="F110" s="7">
        <v>74</v>
      </c>
    </row>
    <row r="111" spans="1:6" ht="35" customHeight="1" thickBot="1" x14ac:dyDescent="0.3">
      <c r="A111" s="5"/>
      <c r="B111" s="5" t="s">
        <v>310</v>
      </c>
      <c r="C111" s="5" t="s">
        <v>311</v>
      </c>
      <c r="D111" s="5" t="s">
        <v>312</v>
      </c>
      <c r="E111" s="6">
        <v>0</v>
      </c>
      <c r="F111" s="7">
        <v>5</v>
      </c>
    </row>
    <row r="112" spans="1:6" ht="35" customHeight="1" thickBot="1" x14ac:dyDescent="0.3">
      <c r="A112" s="5"/>
      <c r="B112" s="5" t="s">
        <v>313</v>
      </c>
      <c r="C112" s="5" t="s">
        <v>314</v>
      </c>
      <c r="D112" s="5" t="s">
        <v>315</v>
      </c>
      <c r="E112" s="6">
        <v>14</v>
      </c>
      <c r="F112" s="7">
        <v>42</v>
      </c>
    </row>
    <row r="113" spans="1:6" ht="35" customHeight="1" thickBot="1" x14ac:dyDescent="0.3">
      <c r="A113" s="8" t="s">
        <v>316</v>
      </c>
      <c r="B113" s="8" t="s">
        <v>317</v>
      </c>
      <c r="C113" s="8" t="s">
        <v>318</v>
      </c>
      <c r="D113" s="8" t="s">
        <v>319</v>
      </c>
      <c r="E113" s="9">
        <v>62</v>
      </c>
      <c r="F113" s="10">
        <v>31</v>
      </c>
    </row>
    <row r="114" spans="1:6" ht="35" customHeight="1" thickBot="1" x14ac:dyDescent="0.3">
      <c r="A114" s="8"/>
      <c r="B114" s="8" t="s">
        <v>320</v>
      </c>
      <c r="C114" s="8" t="s">
        <v>321</v>
      </c>
      <c r="D114" s="8" t="s">
        <v>322</v>
      </c>
      <c r="E114" s="9">
        <v>1</v>
      </c>
      <c r="F114" s="10">
        <v>0</v>
      </c>
    </row>
    <row r="115" spans="1:6" ht="35" customHeight="1" thickBot="1" x14ac:dyDescent="0.3">
      <c r="A115" s="5" t="s">
        <v>323</v>
      </c>
      <c r="B115" s="5" t="s">
        <v>324</v>
      </c>
      <c r="C115" s="5" t="s">
        <v>325</v>
      </c>
      <c r="D115" s="5" t="s">
        <v>326</v>
      </c>
      <c r="E115" s="6">
        <v>5</v>
      </c>
      <c r="F115" s="7">
        <v>7</v>
      </c>
    </row>
    <row r="116" spans="1:6" ht="35" customHeight="1" thickBot="1" x14ac:dyDescent="0.3">
      <c r="A116" s="5"/>
      <c r="B116" s="5" t="s">
        <v>327</v>
      </c>
      <c r="C116" s="5" t="s">
        <v>328</v>
      </c>
      <c r="D116" s="5" t="s">
        <v>329</v>
      </c>
      <c r="E116" s="6">
        <v>21</v>
      </c>
      <c r="F116" s="7">
        <v>53</v>
      </c>
    </row>
    <row r="117" spans="1:6" ht="35" customHeight="1" thickBot="1" x14ac:dyDescent="0.3">
      <c r="A117" s="5"/>
      <c r="B117" s="5" t="s">
        <v>330</v>
      </c>
      <c r="C117" s="5" t="s">
        <v>331</v>
      </c>
      <c r="D117" s="5" t="s">
        <v>332</v>
      </c>
      <c r="E117" s="6">
        <v>14</v>
      </c>
      <c r="F117" s="7">
        <v>6</v>
      </c>
    </row>
    <row r="118" spans="1:6" ht="35" customHeight="1" thickBot="1" x14ac:dyDescent="0.3">
      <c r="A118" s="8" t="s">
        <v>333</v>
      </c>
      <c r="B118" s="8" t="s">
        <v>334</v>
      </c>
      <c r="C118" s="8" t="s">
        <v>335</v>
      </c>
      <c r="D118" s="8" t="s">
        <v>336</v>
      </c>
      <c r="E118" s="9">
        <v>5</v>
      </c>
      <c r="F118" s="10">
        <v>25</v>
      </c>
    </row>
    <row r="119" spans="1:6" ht="35" customHeight="1" thickBot="1" x14ac:dyDescent="0.3">
      <c r="A119" s="8"/>
      <c r="B119" s="8" t="s">
        <v>337</v>
      </c>
      <c r="C119" s="8" t="s">
        <v>335</v>
      </c>
      <c r="D119" s="8" t="s">
        <v>338</v>
      </c>
      <c r="E119" s="9">
        <v>4</v>
      </c>
      <c r="F119" s="10">
        <v>0</v>
      </c>
    </row>
    <row r="120" spans="1:6" ht="35" customHeight="1" thickBot="1" x14ac:dyDescent="0.3">
      <c r="A120" s="8"/>
      <c r="B120" s="8" t="s">
        <v>339</v>
      </c>
      <c r="C120" s="8" t="s">
        <v>340</v>
      </c>
      <c r="D120" s="8" t="s">
        <v>341</v>
      </c>
      <c r="E120" s="9">
        <v>36</v>
      </c>
      <c r="F120" s="10">
        <v>90</v>
      </c>
    </row>
    <row r="121" spans="1:6" ht="35" customHeight="1" thickBot="1" x14ac:dyDescent="0.3">
      <c r="A121" s="8"/>
      <c r="B121" s="8" t="s">
        <v>342</v>
      </c>
      <c r="C121" s="8" t="s">
        <v>343</v>
      </c>
      <c r="D121" s="8" t="s">
        <v>344</v>
      </c>
      <c r="E121" s="9">
        <v>17</v>
      </c>
      <c r="F121" s="10">
        <v>17</v>
      </c>
    </row>
    <row r="122" spans="1:6" ht="35" customHeight="1" thickBot="1" x14ac:dyDescent="0.3">
      <c r="A122" s="8"/>
      <c r="B122" s="8" t="s">
        <v>345</v>
      </c>
      <c r="C122" s="8" t="s">
        <v>343</v>
      </c>
      <c r="D122" s="8" t="s">
        <v>346</v>
      </c>
      <c r="E122" s="9">
        <v>10</v>
      </c>
      <c r="F122" s="10">
        <v>7</v>
      </c>
    </row>
    <row r="123" spans="1:6" ht="35" customHeight="1" thickBot="1" x14ac:dyDescent="0.3">
      <c r="A123" s="8"/>
      <c r="B123" s="8" t="s">
        <v>347</v>
      </c>
      <c r="C123" s="8" t="s">
        <v>348</v>
      </c>
      <c r="D123" s="8" t="s">
        <v>349</v>
      </c>
      <c r="E123" s="9">
        <v>2</v>
      </c>
      <c r="F123" s="10">
        <v>3</v>
      </c>
    </row>
    <row r="124" spans="1:6" ht="35" customHeight="1" thickBot="1" x14ac:dyDescent="0.3">
      <c r="A124" s="8"/>
      <c r="B124" s="8" t="s">
        <v>350</v>
      </c>
      <c r="C124" s="8" t="s">
        <v>348</v>
      </c>
      <c r="D124" s="8" t="s">
        <v>351</v>
      </c>
      <c r="E124" s="9">
        <v>2</v>
      </c>
      <c r="F124" s="10">
        <v>0</v>
      </c>
    </row>
    <row r="125" spans="1:6" ht="35" customHeight="1" thickBot="1" x14ac:dyDescent="0.3">
      <c r="A125" s="8"/>
      <c r="B125" s="8" t="s">
        <v>352</v>
      </c>
      <c r="C125" s="8" t="s">
        <v>353</v>
      </c>
      <c r="D125" s="8" t="s">
        <v>354</v>
      </c>
      <c r="E125" s="9">
        <v>134</v>
      </c>
      <c r="F125" s="10">
        <v>43</v>
      </c>
    </row>
    <row r="126" spans="1:6" ht="35" customHeight="1" thickBot="1" x14ac:dyDescent="0.3">
      <c r="A126" s="8"/>
      <c r="B126" s="8" t="s">
        <v>355</v>
      </c>
      <c r="C126" s="8" t="s">
        <v>356</v>
      </c>
      <c r="D126" s="8" t="s">
        <v>357</v>
      </c>
      <c r="E126" s="9">
        <v>114</v>
      </c>
      <c r="F126" s="10">
        <v>6</v>
      </c>
    </row>
    <row r="127" spans="1:6" ht="35" customHeight="1" thickBot="1" x14ac:dyDescent="0.3">
      <c r="A127" s="8"/>
      <c r="B127" s="8" t="s">
        <v>358</v>
      </c>
      <c r="C127" s="8" t="s">
        <v>356</v>
      </c>
      <c r="D127" s="8" t="s">
        <v>359</v>
      </c>
      <c r="E127" s="9">
        <v>23</v>
      </c>
      <c r="F127" s="10">
        <v>113</v>
      </c>
    </row>
    <row r="128" spans="1:6" ht="35" customHeight="1" thickBot="1" x14ac:dyDescent="0.3">
      <c r="A128" s="8"/>
      <c r="B128" s="8" t="s">
        <v>360</v>
      </c>
      <c r="C128" s="8" t="s">
        <v>356</v>
      </c>
      <c r="D128" s="8" t="s">
        <v>361</v>
      </c>
      <c r="E128" s="9">
        <v>16</v>
      </c>
      <c r="F128" s="10">
        <v>0</v>
      </c>
    </row>
    <row r="129" spans="1:6" ht="35" customHeight="1" thickBot="1" x14ac:dyDescent="0.3">
      <c r="A129" s="8"/>
      <c r="B129" s="8" t="s">
        <v>362</v>
      </c>
      <c r="C129" s="8" t="s">
        <v>363</v>
      </c>
      <c r="D129" s="8" t="s">
        <v>364</v>
      </c>
      <c r="E129" s="9">
        <v>6</v>
      </c>
      <c r="F129" s="10">
        <v>13</v>
      </c>
    </row>
    <row r="130" spans="1:6" ht="35" customHeight="1" thickBot="1" x14ac:dyDescent="0.3">
      <c r="A130" s="8"/>
      <c r="B130" s="8" t="s">
        <v>365</v>
      </c>
      <c r="C130" s="8" t="s">
        <v>366</v>
      </c>
      <c r="D130" s="8" t="s">
        <v>367</v>
      </c>
      <c r="E130" s="9">
        <v>6</v>
      </c>
      <c r="F130" s="10">
        <v>41</v>
      </c>
    </row>
    <row r="131" spans="1:6" ht="35" customHeight="1" thickBot="1" x14ac:dyDescent="0.3">
      <c r="A131" s="8"/>
      <c r="B131" s="8" t="s">
        <v>368</v>
      </c>
      <c r="C131" s="8" t="s">
        <v>369</v>
      </c>
      <c r="D131" s="8" t="s">
        <v>370</v>
      </c>
      <c r="E131" s="9">
        <v>11</v>
      </c>
      <c r="F131" s="10">
        <v>33</v>
      </c>
    </row>
    <row r="132" spans="1:6" ht="35" customHeight="1" thickBot="1" x14ac:dyDescent="0.3">
      <c r="A132" s="8"/>
      <c r="B132" s="8" t="s">
        <v>371</v>
      </c>
      <c r="C132" s="8" t="s">
        <v>369</v>
      </c>
      <c r="D132" s="8" t="s">
        <v>372</v>
      </c>
      <c r="E132" s="9">
        <v>2</v>
      </c>
      <c r="F132" s="10">
        <v>0</v>
      </c>
    </row>
    <row r="133" spans="1:6" ht="35" customHeight="1" thickBot="1" x14ac:dyDescent="0.3">
      <c r="A133" s="5" t="s">
        <v>373</v>
      </c>
      <c r="B133" s="5" t="s">
        <v>374</v>
      </c>
      <c r="C133" s="5" t="s">
        <v>375</v>
      </c>
      <c r="D133" s="5" t="s">
        <v>376</v>
      </c>
      <c r="E133" s="6">
        <v>1</v>
      </c>
      <c r="F133" s="7">
        <v>0</v>
      </c>
    </row>
    <row r="134" spans="1:6" ht="35" customHeight="1" thickBot="1" x14ac:dyDescent="0.3">
      <c r="A134" s="5"/>
      <c r="B134" s="5" t="s">
        <v>377</v>
      </c>
      <c r="C134" s="5" t="s">
        <v>378</v>
      </c>
      <c r="D134" s="5" t="s">
        <v>379</v>
      </c>
      <c r="E134" s="6">
        <v>93</v>
      </c>
      <c r="F134" s="7">
        <v>150</v>
      </c>
    </row>
    <row r="135" spans="1:6" ht="35" customHeight="1" thickBot="1" x14ac:dyDescent="0.3">
      <c r="A135" s="5"/>
      <c r="B135" s="5" t="s">
        <v>380</v>
      </c>
      <c r="C135" s="5" t="s">
        <v>381</v>
      </c>
      <c r="D135" s="5" t="s">
        <v>382</v>
      </c>
      <c r="E135" s="6">
        <v>8</v>
      </c>
      <c r="F135" s="7">
        <v>0</v>
      </c>
    </row>
    <row r="136" spans="1:6" ht="35" customHeight="1" thickBot="1" x14ac:dyDescent="0.3">
      <c r="A136" s="5"/>
      <c r="B136" s="5" t="s">
        <v>383</v>
      </c>
      <c r="C136" s="5" t="s">
        <v>384</v>
      </c>
      <c r="D136" s="5" t="s">
        <v>385</v>
      </c>
      <c r="E136" s="6">
        <v>48</v>
      </c>
      <c r="F136" s="7">
        <v>30</v>
      </c>
    </row>
    <row r="137" spans="1:6" ht="35" customHeight="1" thickBot="1" x14ac:dyDescent="0.3">
      <c r="A137" s="5"/>
      <c r="B137" s="5" t="s">
        <v>386</v>
      </c>
      <c r="C137" s="5" t="s">
        <v>387</v>
      </c>
      <c r="D137" s="5" t="s">
        <v>388</v>
      </c>
      <c r="E137" s="6">
        <v>8</v>
      </c>
      <c r="F137" s="7">
        <v>1</v>
      </c>
    </row>
    <row r="138" spans="1:6" ht="35" customHeight="1" thickBot="1" x14ac:dyDescent="0.3">
      <c r="A138" s="5"/>
      <c r="B138" s="5" t="s">
        <v>389</v>
      </c>
      <c r="C138" s="5" t="s">
        <v>387</v>
      </c>
      <c r="D138" s="5" t="s">
        <v>390</v>
      </c>
      <c r="E138" s="6">
        <v>61</v>
      </c>
      <c r="F138" s="7">
        <v>127</v>
      </c>
    </row>
    <row r="139" spans="1:6" ht="35" customHeight="1" thickBot="1" x14ac:dyDescent="0.3">
      <c r="A139" s="5"/>
      <c r="B139" s="5" t="s">
        <v>391</v>
      </c>
      <c r="C139" s="5" t="s">
        <v>392</v>
      </c>
      <c r="D139" s="5" t="s">
        <v>393</v>
      </c>
      <c r="E139" s="6">
        <v>14</v>
      </c>
      <c r="F139" s="7">
        <v>0</v>
      </c>
    </row>
    <row r="140" spans="1:6" ht="35" customHeight="1" thickBot="1" x14ac:dyDescent="0.3">
      <c r="A140" s="5"/>
      <c r="B140" s="5" t="s">
        <v>394</v>
      </c>
      <c r="C140" s="5" t="s">
        <v>395</v>
      </c>
      <c r="D140" s="5" t="s">
        <v>396</v>
      </c>
      <c r="E140" s="6">
        <v>16</v>
      </c>
      <c r="F140" s="7">
        <v>5</v>
      </c>
    </row>
    <row r="141" spans="1:6" ht="35" customHeight="1" thickBot="1" x14ac:dyDescent="0.3">
      <c r="A141" s="5"/>
      <c r="B141" s="5" t="s">
        <v>380</v>
      </c>
      <c r="C141" s="5" t="s">
        <v>397</v>
      </c>
      <c r="D141" s="5" t="s">
        <v>398</v>
      </c>
      <c r="E141" s="6">
        <v>9</v>
      </c>
      <c r="F141" s="7">
        <v>32</v>
      </c>
    </row>
    <row r="142" spans="1:6" ht="35" customHeight="1" thickBot="1" x14ac:dyDescent="0.3">
      <c r="A142" s="5"/>
      <c r="B142" s="5" t="s">
        <v>399</v>
      </c>
      <c r="C142" s="5" t="s">
        <v>400</v>
      </c>
      <c r="D142" s="5" t="s">
        <v>401</v>
      </c>
      <c r="E142" s="6">
        <v>2</v>
      </c>
      <c r="F142" s="7">
        <v>0</v>
      </c>
    </row>
    <row r="143" spans="1:6" ht="35" customHeight="1" thickBot="1" x14ac:dyDescent="0.3">
      <c r="A143" s="5"/>
      <c r="B143" s="5" t="s">
        <v>402</v>
      </c>
      <c r="C143" s="5" t="s">
        <v>403</v>
      </c>
      <c r="D143" s="5" t="s">
        <v>404</v>
      </c>
      <c r="E143" s="6">
        <v>10</v>
      </c>
      <c r="F143" s="7">
        <v>0</v>
      </c>
    </row>
    <row r="144" spans="1:6" ht="35" customHeight="1" thickBot="1" x14ac:dyDescent="0.3">
      <c r="A144" s="5"/>
      <c r="B144" s="5" t="s">
        <v>405</v>
      </c>
      <c r="C144" s="5" t="s">
        <v>406</v>
      </c>
      <c r="D144" s="5" t="s">
        <v>407</v>
      </c>
      <c r="E144" s="6">
        <v>48</v>
      </c>
      <c r="F144" s="7">
        <v>59</v>
      </c>
    </row>
    <row r="145" spans="1:6" ht="35" customHeight="1" thickBot="1" x14ac:dyDescent="0.3">
      <c r="A145" s="5"/>
      <c r="B145" s="5" t="s">
        <v>408</v>
      </c>
      <c r="C145" s="5" t="s">
        <v>409</v>
      </c>
      <c r="D145" s="5" t="s">
        <v>410</v>
      </c>
      <c r="E145" s="6">
        <v>2</v>
      </c>
      <c r="F145" s="7">
        <v>12</v>
      </c>
    </row>
    <row r="146" spans="1:6" ht="35" customHeight="1" thickBot="1" x14ac:dyDescent="0.3">
      <c r="A146" s="5"/>
      <c r="B146" s="5" t="s">
        <v>411</v>
      </c>
      <c r="C146" s="5" t="s">
        <v>412</v>
      </c>
      <c r="D146" s="5" t="s">
        <v>413</v>
      </c>
      <c r="E146" s="6">
        <v>5</v>
      </c>
      <c r="F146" s="7">
        <v>6</v>
      </c>
    </row>
    <row r="147" spans="1:6" ht="35" customHeight="1" thickBot="1" x14ac:dyDescent="0.3">
      <c r="A147" s="8" t="s">
        <v>414</v>
      </c>
      <c r="B147" s="8" t="s">
        <v>415</v>
      </c>
      <c r="C147" s="8" t="s">
        <v>416</v>
      </c>
      <c r="D147" s="8" t="s">
        <v>417</v>
      </c>
      <c r="E147" s="9">
        <v>3</v>
      </c>
      <c r="F147" s="10">
        <v>6</v>
      </c>
    </row>
    <row r="148" spans="1:6" ht="14.95" thickBot="1" x14ac:dyDescent="0.3">
      <c r="A148" s="8" t="s">
        <v>418</v>
      </c>
      <c r="B148" s="8"/>
      <c r="C148" s="8"/>
      <c r="D148" s="8"/>
      <c r="E148" s="8">
        <f>SUM(E76:E86)</f>
        <v>294</v>
      </c>
      <c r="F148" s="10">
        <f>SUM(F4:F147)</f>
        <v>3976</v>
      </c>
    </row>
    <row r="149" spans="1:6" ht="15.65" x14ac:dyDescent="0.25">
      <c r="A149" s="11"/>
    </row>
    <row r="150" spans="1:6" x14ac:dyDescent="0.25">
      <c r="A150" s="12" t="s">
        <v>419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TCo12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2021-08-02T08:13:50Z</dcterms:created>
  <dcterms:modified xsi:type="dcterms:W3CDTF">2021-08-02T08:13:51Z</dcterms:modified>
</cp:coreProperties>
</file>